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YG368\Documents\Partiel\Formulaires et sites Internet\Formulaires 2020\Préparations\"/>
    </mc:Choice>
  </mc:AlternateContent>
  <bookViews>
    <workbookView xWindow="0" yWindow="0" windowWidth="28800" windowHeight="12615"/>
  </bookViews>
  <sheets>
    <sheet name="Relevé 1-43 salariés" sheetId="1" r:id="rId1"/>
    <sheet name="Relevé 1-104 salariés" sheetId="2" r:id="rId2"/>
    <sheet name="Relevé 1-165 salariés" sheetId="3" r:id="rId3"/>
  </sheets>
  <definedNames>
    <definedName name="_xlnm.Print_Titles" localSheetId="1">'Relevé 1-104 salariés'!$15:$15</definedName>
    <definedName name="_xlnm.Print_Titles" localSheetId="2">'Relevé 1-165 salariés'!$15:$15</definedName>
    <definedName name="_xlnm.Print_Titles" localSheetId="0">'Relevé 1-43 salariés'!$15:$15</definedName>
    <definedName name="plafsf" localSheetId="1">'Relevé 1-104 salariés'!$N$8</definedName>
    <definedName name="plafsf" localSheetId="2">'Relevé 1-165 salariés'!$N$8</definedName>
    <definedName name="plafsf" localSheetId="0">'Relevé 1-43 salariés'!$N$8</definedName>
    <definedName name="ssmh" localSheetId="1">'Relevé 1-104 salariés'!$N$7</definedName>
    <definedName name="ssmh" localSheetId="2">'Relevé 1-165 salariés'!$N$7</definedName>
    <definedName name="ssmh" localSheetId="0">'Relevé 1-43 salariés'!$N$7</definedName>
    <definedName name="_xlnm.Print_Area" localSheetId="1">'Relevé 1-104 salariés'!$A$1:$N$122</definedName>
    <definedName name="_xlnm.Print_Area" localSheetId="2">'Relevé 1-165 salariés'!$A$1:$N$183</definedName>
    <definedName name="_xlnm.Print_Area" localSheetId="0">'Relevé 1-43 salariés'!$A$1:$N$61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N8" i="2"/>
  <c r="N8" i="3"/>
  <c r="H179" i="3" l="1"/>
  <c r="M179" i="3" s="1"/>
  <c r="H178" i="3"/>
  <c r="H177" i="3"/>
  <c r="L177" i="3" s="1"/>
  <c r="N177" i="3" s="1"/>
  <c r="H176" i="3"/>
  <c r="H175" i="3"/>
  <c r="H174" i="3"/>
  <c r="L174" i="3" s="1"/>
  <c r="N174" i="3" s="1"/>
  <c r="H173" i="3"/>
  <c r="H172" i="3"/>
  <c r="H171" i="3"/>
  <c r="M171" i="3" s="1"/>
  <c r="H170" i="3"/>
  <c r="L170" i="3" s="1"/>
  <c r="N170" i="3" s="1"/>
  <c r="H169" i="3"/>
  <c r="L169" i="3" s="1"/>
  <c r="N169" i="3" s="1"/>
  <c r="H168" i="3"/>
  <c r="H167" i="3"/>
  <c r="M167" i="3" s="1"/>
  <c r="H166" i="3"/>
  <c r="L166" i="3" s="1"/>
  <c r="N166" i="3" s="1"/>
  <c r="K165" i="3"/>
  <c r="H165" i="3"/>
  <c r="L165" i="3" s="1"/>
  <c r="N165" i="3" s="1"/>
  <c r="H118" i="3"/>
  <c r="H117" i="3"/>
  <c r="L117" i="3" s="1"/>
  <c r="N117" i="3" s="1"/>
  <c r="H116" i="3"/>
  <c r="K116" i="3" s="1"/>
  <c r="H115" i="3"/>
  <c r="I115" i="3" s="1"/>
  <c r="H114" i="3"/>
  <c r="H113" i="3"/>
  <c r="L113" i="3" s="1"/>
  <c r="N113" i="3" s="1"/>
  <c r="H112" i="3"/>
  <c r="K112" i="3" s="1"/>
  <c r="H111" i="3"/>
  <c r="I111" i="3" s="1"/>
  <c r="H110" i="3"/>
  <c r="K109" i="3"/>
  <c r="J109" i="3"/>
  <c r="I109" i="3"/>
  <c r="H109" i="3"/>
  <c r="L109" i="3" s="1"/>
  <c r="N109" i="3" s="1"/>
  <c r="H108" i="3"/>
  <c r="K108" i="3" s="1"/>
  <c r="M107" i="3"/>
  <c r="K107" i="3"/>
  <c r="H107" i="3"/>
  <c r="I107" i="3" s="1"/>
  <c r="H106" i="3"/>
  <c r="J105" i="3"/>
  <c r="H105" i="3"/>
  <c r="L105" i="3" s="1"/>
  <c r="N105" i="3" s="1"/>
  <c r="H104" i="3"/>
  <c r="K104" i="3" s="1"/>
  <c r="H103" i="3"/>
  <c r="I103" i="3" s="1"/>
  <c r="H102" i="3"/>
  <c r="M102" i="3" s="1"/>
  <c r="K101" i="3"/>
  <c r="H101" i="3"/>
  <c r="L101" i="3" s="1"/>
  <c r="N101" i="3" s="1"/>
  <c r="H100" i="3"/>
  <c r="K100" i="3" s="1"/>
  <c r="H99" i="3"/>
  <c r="I99" i="3" s="1"/>
  <c r="H98" i="3"/>
  <c r="M98" i="3" s="1"/>
  <c r="K97" i="3"/>
  <c r="H97" i="3"/>
  <c r="L97" i="3" s="1"/>
  <c r="N97" i="3" s="1"/>
  <c r="H96" i="3"/>
  <c r="K96" i="3" s="1"/>
  <c r="H95" i="3"/>
  <c r="I95" i="3" s="1"/>
  <c r="H94" i="3"/>
  <c r="M94" i="3" s="1"/>
  <c r="K93" i="3"/>
  <c r="H93" i="3"/>
  <c r="L93" i="3" s="1"/>
  <c r="N93" i="3" s="1"/>
  <c r="H92" i="3"/>
  <c r="K92" i="3" s="1"/>
  <c r="H91" i="3"/>
  <c r="I91" i="3" s="1"/>
  <c r="H90" i="3"/>
  <c r="M90" i="3" s="1"/>
  <c r="K89" i="3"/>
  <c r="H89" i="3"/>
  <c r="L89" i="3" s="1"/>
  <c r="N89" i="3" s="1"/>
  <c r="H88" i="3"/>
  <c r="K88" i="3" s="1"/>
  <c r="H87" i="3"/>
  <c r="I87" i="3" s="1"/>
  <c r="H86" i="3"/>
  <c r="M86" i="3" s="1"/>
  <c r="K85" i="3"/>
  <c r="H85" i="3"/>
  <c r="L85" i="3" s="1"/>
  <c r="N85" i="3" s="1"/>
  <c r="H84" i="3"/>
  <c r="K84" i="3" s="1"/>
  <c r="H83" i="3"/>
  <c r="I83" i="3" s="1"/>
  <c r="H82" i="3"/>
  <c r="M82" i="3" s="1"/>
  <c r="K81" i="3"/>
  <c r="H81" i="3"/>
  <c r="L81" i="3" s="1"/>
  <c r="N81" i="3" s="1"/>
  <c r="H80" i="3"/>
  <c r="K80" i="3" s="1"/>
  <c r="H79" i="3"/>
  <c r="I79" i="3" s="1"/>
  <c r="H78" i="3"/>
  <c r="M78" i="3" s="1"/>
  <c r="K77" i="3"/>
  <c r="H77" i="3"/>
  <c r="L77" i="3" s="1"/>
  <c r="N77" i="3" s="1"/>
  <c r="H76" i="3"/>
  <c r="K76" i="3" s="1"/>
  <c r="H75" i="3"/>
  <c r="I75" i="3" s="1"/>
  <c r="H74" i="3"/>
  <c r="M74" i="3" s="1"/>
  <c r="K73" i="3"/>
  <c r="H73" i="3"/>
  <c r="L73" i="3" s="1"/>
  <c r="N73" i="3" s="1"/>
  <c r="H180" i="3"/>
  <c r="L180" i="3" s="1"/>
  <c r="N180" i="3" s="1"/>
  <c r="H164" i="3"/>
  <c r="I164" i="3" s="1"/>
  <c r="H163" i="3"/>
  <c r="H162" i="3"/>
  <c r="L162" i="3" s="1"/>
  <c r="N162" i="3" s="1"/>
  <c r="H161" i="3"/>
  <c r="H160" i="3"/>
  <c r="I160" i="3" s="1"/>
  <c r="H159" i="3"/>
  <c r="L159" i="3" s="1"/>
  <c r="H158" i="3"/>
  <c r="K157" i="3"/>
  <c r="H157" i="3"/>
  <c r="L157" i="3" s="1"/>
  <c r="N157" i="3" s="1"/>
  <c r="H156" i="3"/>
  <c r="L156" i="3" s="1"/>
  <c r="L155" i="3"/>
  <c r="H155" i="3"/>
  <c r="K155" i="3" s="1"/>
  <c r="H154" i="3"/>
  <c r="L154" i="3" s="1"/>
  <c r="N154" i="3" s="1"/>
  <c r="H153" i="3"/>
  <c r="L153" i="3" s="1"/>
  <c r="N153" i="3" s="1"/>
  <c r="L152" i="3"/>
  <c r="N152" i="3" s="1"/>
  <c r="H152" i="3"/>
  <c r="K152" i="3" s="1"/>
  <c r="H151" i="3"/>
  <c r="H150" i="3"/>
  <c r="H149" i="3"/>
  <c r="L149" i="3" s="1"/>
  <c r="N149" i="3" s="1"/>
  <c r="H148" i="3"/>
  <c r="M148" i="3" s="1"/>
  <c r="H147" i="3"/>
  <c r="I147" i="3" s="1"/>
  <c r="K146" i="3"/>
  <c r="H146" i="3"/>
  <c r="J146" i="3" s="1"/>
  <c r="H145" i="3"/>
  <c r="L145" i="3" s="1"/>
  <c r="N145" i="3" s="1"/>
  <c r="H144" i="3"/>
  <c r="K144" i="3" s="1"/>
  <c r="H143" i="3"/>
  <c r="K143" i="3" s="1"/>
  <c r="H142" i="3"/>
  <c r="H141" i="3"/>
  <c r="H140" i="3"/>
  <c r="M140" i="3" s="1"/>
  <c r="H139" i="3"/>
  <c r="H138" i="3"/>
  <c r="H137" i="3"/>
  <c r="L137" i="3" s="1"/>
  <c r="N137" i="3" s="1"/>
  <c r="H136" i="3"/>
  <c r="K136" i="3" s="1"/>
  <c r="H135" i="3"/>
  <c r="K135" i="3" s="1"/>
  <c r="H134" i="3"/>
  <c r="J133" i="3"/>
  <c r="H133" i="3"/>
  <c r="L133" i="3" s="1"/>
  <c r="N133" i="3" s="1"/>
  <c r="H132" i="3"/>
  <c r="M132" i="3" s="1"/>
  <c r="H131" i="3"/>
  <c r="I131" i="3" s="1"/>
  <c r="L130" i="3"/>
  <c r="K130" i="3"/>
  <c r="H130" i="3"/>
  <c r="J130" i="3" s="1"/>
  <c r="K129" i="3"/>
  <c r="H129" i="3"/>
  <c r="L129" i="3" s="1"/>
  <c r="N129" i="3" s="1"/>
  <c r="H128" i="3"/>
  <c r="K128" i="3" s="1"/>
  <c r="H127" i="3"/>
  <c r="H126" i="3"/>
  <c r="H125" i="3"/>
  <c r="L125" i="3" s="1"/>
  <c r="H124" i="3"/>
  <c r="M124" i="3" s="1"/>
  <c r="H123" i="3"/>
  <c r="I123" i="3" s="1"/>
  <c r="H122" i="3"/>
  <c r="J122" i="3" s="1"/>
  <c r="H121" i="3"/>
  <c r="M121" i="3" s="1"/>
  <c r="H120" i="3"/>
  <c r="H119" i="3"/>
  <c r="K119" i="3" s="1"/>
  <c r="H72" i="3"/>
  <c r="H71" i="3"/>
  <c r="H70" i="3"/>
  <c r="M70" i="3" s="1"/>
  <c r="H69" i="3"/>
  <c r="H68" i="3"/>
  <c r="K67" i="3"/>
  <c r="J67" i="3"/>
  <c r="I67" i="3"/>
  <c r="H67" i="3"/>
  <c r="L67" i="3" s="1"/>
  <c r="N67" i="3" s="1"/>
  <c r="L66" i="3"/>
  <c r="N66" i="3" s="1"/>
  <c r="J66" i="3"/>
  <c r="I66" i="3"/>
  <c r="H66" i="3"/>
  <c r="K66" i="3" s="1"/>
  <c r="H65" i="3"/>
  <c r="H64" i="3"/>
  <c r="J64" i="3" s="1"/>
  <c r="H63" i="3"/>
  <c r="L63" i="3" s="1"/>
  <c r="N63" i="3" s="1"/>
  <c r="H62" i="3"/>
  <c r="K62" i="3" s="1"/>
  <c r="H61" i="3"/>
  <c r="H60" i="3"/>
  <c r="K60" i="3" s="1"/>
  <c r="K59" i="3"/>
  <c r="H59" i="3"/>
  <c r="L59" i="3" s="1"/>
  <c r="N59" i="3" s="1"/>
  <c r="H58" i="3"/>
  <c r="K58" i="3" s="1"/>
  <c r="H57" i="3"/>
  <c r="I57" i="3" s="1"/>
  <c r="H56" i="3"/>
  <c r="K56" i="3" s="1"/>
  <c r="H55" i="3"/>
  <c r="H54" i="3"/>
  <c r="H53" i="3"/>
  <c r="L53" i="3" s="1"/>
  <c r="H52" i="3"/>
  <c r="K52" i="3" s="1"/>
  <c r="J51" i="3"/>
  <c r="H51" i="3"/>
  <c r="L51" i="3" s="1"/>
  <c r="N51" i="3" s="1"/>
  <c r="H50" i="3"/>
  <c r="J50" i="3" s="1"/>
  <c r="H49" i="3"/>
  <c r="K49" i="3" s="1"/>
  <c r="H48" i="3"/>
  <c r="L48" i="3" s="1"/>
  <c r="H47" i="3"/>
  <c r="H46" i="3"/>
  <c r="K46" i="3" s="1"/>
  <c r="H45" i="3"/>
  <c r="K45" i="3" s="1"/>
  <c r="H44" i="3"/>
  <c r="K44" i="3" s="1"/>
  <c r="J43" i="3"/>
  <c r="H43" i="3"/>
  <c r="L43" i="3" s="1"/>
  <c r="N43" i="3" s="1"/>
  <c r="H42" i="3"/>
  <c r="J42" i="3" s="1"/>
  <c r="H41" i="3"/>
  <c r="L41" i="3" s="1"/>
  <c r="H40" i="3"/>
  <c r="H39" i="3"/>
  <c r="M39" i="3" s="1"/>
  <c r="H38" i="3"/>
  <c r="K38" i="3" s="1"/>
  <c r="H37" i="3"/>
  <c r="L37" i="3" s="1"/>
  <c r="H36" i="3"/>
  <c r="L36" i="3" s="1"/>
  <c r="K35" i="3"/>
  <c r="H35" i="3"/>
  <c r="L35" i="3" s="1"/>
  <c r="N35" i="3" s="1"/>
  <c r="J34" i="3"/>
  <c r="H34" i="3"/>
  <c r="H33" i="3"/>
  <c r="K33" i="3" s="1"/>
  <c r="K32" i="3"/>
  <c r="J32" i="3"/>
  <c r="H32" i="3"/>
  <c r="L32" i="3" s="1"/>
  <c r="N32" i="3" s="1"/>
  <c r="H31" i="3"/>
  <c r="L31" i="3" s="1"/>
  <c r="N31" i="3" s="1"/>
  <c r="H30" i="3"/>
  <c r="H29" i="3"/>
  <c r="I29" i="3" s="1"/>
  <c r="H28" i="3"/>
  <c r="J28" i="3" s="1"/>
  <c r="J27" i="3"/>
  <c r="H27" i="3"/>
  <c r="L27" i="3" s="1"/>
  <c r="N27" i="3" s="1"/>
  <c r="H26" i="3"/>
  <c r="H25" i="3"/>
  <c r="L25" i="3" s="1"/>
  <c r="H24" i="3"/>
  <c r="H23" i="3"/>
  <c r="M23" i="3" s="1"/>
  <c r="H22" i="3"/>
  <c r="M22" i="3" s="1"/>
  <c r="H21" i="3"/>
  <c r="H20" i="3"/>
  <c r="H19" i="3"/>
  <c r="M19" i="3" s="1"/>
  <c r="H18" i="3"/>
  <c r="H17" i="3"/>
  <c r="H16" i="3"/>
  <c r="L16" i="3" s="1"/>
  <c r="N16" i="3" s="1"/>
  <c r="K27" i="3" l="1"/>
  <c r="I37" i="3"/>
  <c r="K51" i="3"/>
  <c r="J58" i="3"/>
  <c r="K131" i="3"/>
  <c r="K133" i="3"/>
  <c r="L144" i="3"/>
  <c r="N144" i="3" s="1"/>
  <c r="L146" i="3"/>
  <c r="M79" i="3"/>
  <c r="M87" i="3"/>
  <c r="M95" i="3"/>
  <c r="M103" i="3"/>
  <c r="K105" i="3"/>
  <c r="M58" i="3"/>
  <c r="K37" i="3"/>
  <c r="I27" i="3"/>
  <c r="K43" i="3"/>
  <c r="J129" i="3"/>
  <c r="J157" i="3"/>
  <c r="K162" i="3"/>
  <c r="M75" i="3"/>
  <c r="M83" i="3"/>
  <c r="M91" i="3"/>
  <c r="M99" i="3"/>
  <c r="K117" i="3"/>
  <c r="J31" i="3"/>
  <c r="I45" i="3"/>
  <c r="I137" i="3"/>
  <c r="K19" i="3"/>
  <c r="K31" i="3"/>
  <c r="J35" i="3"/>
  <c r="I43" i="3"/>
  <c r="L45" i="3"/>
  <c r="N45" i="3" s="1"/>
  <c r="I51" i="3"/>
  <c r="L52" i="3"/>
  <c r="N52" i="3" s="1"/>
  <c r="J59" i="3"/>
  <c r="M62" i="3"/>
  <c r="K63" i="3"/>
  <c r="I133" i="3"/>
  <c r="L136" i="3"/>
  <c r="N136" i="3" s="1"/>
  <c r="K137" i="3"/>
  <c r="K147" i="3"/>
  <c r="K149" i="3"/>
  <c r="J152" i="3"/>
  <c r="K153" i="3"/>
  <c r="I157" i="3"/>
  <c r="M164" i="3"/>
  <c r="J73" i="3"/>
  <c r="J77" i="3"/>
  <c r="J81" i="3"/>
  <c r="J85" i="3"/>
  <c r="J89" i="3"/>
  <c r="J93" i="3"/>
  <c r="J97" i="3"/>
  <c r="J101" i="3"/>
  <c r="I105" i="3"/>
  <c r="K113" i="3"/>
  <c r="M115" i="3"/>
  <c r="J117" i="3"/>
  <c r="J165" i="3"/>
  <c r="K166" i="3"/>
  <c r="K169" i="3"/>
  <c r="J177" i="3"/>
  <c r="J16" i="3"/>
  <c r="L122" i="3"/>
  <c r="K125" i="3"/>
  <c r="J128" i="3"/>
  <c r="I136" i="3"/>
  <c r="J154" i="3"/>
  <c r="K180" i="3"/>
  <c r="K111" i="3"/>
  <c r="I113" i="3"/>
  <c r="J170" i="3"/>
  <c r="L57" i="3"/>
  <c r="I62" i="3"/>
  <c r="I63" i="3"/>
  <c r="K16" i="3"/>
  <c r="K29" i="3"/>
  <c r="I35" i="3"/>
  <c r="K36" i="3"/>
  <c r="M57" i="3"/>
  <c r="L60" i="3"/>
  <c r="J62" i="3"/>
  <c r="J63" i="3"/>
  <c r="L128" i="3"/>
  <c r="N128" i="3" s="1"/>
  <c r="J136" i="3"/>
  <c r="J137" i="3"/>
  <c r="L143" i="3"/>
  <c r="N143" i="3" s="1"/>
  <c r="K145" i="3"/>
  <c r="J149" i="3"/>
  <c r="J153" i="3"/>
  <c r="K154" i="3"/>
  <c r="J74" i="3"/>
  <c r="J78" i="3"/>
  <c r="J82" i="3"/>
  <c r="J86" i="3"/>
  <c r="J90" i="3"/>
  <c r="J94" i="3"/>
  <c r="J98" i="3"/>
  <c r="J102" i="3"/>
  <c r="M111" i="3"/>
  <c r="J113" i="3"/>
  <c r="K115" i="3"/>
  <c r="I117" i="3"/>
  <c r="J166" i="3"/>
  <c r="K170" i="3"/>
  <c r="I177" i="3"/>
  <c r="K179" i="3"/>
  <c r="M17" i="3"/>
  <c r="K17" i="3"/>
  <c r="L21" i="3"/>
  <c r="N21" i="3" s="1"/>
  <c r="K21" i="3"/>
  <c r="L47" i="3"/>
  <c r="N47" i="3" s="1"/>
  <c r="J47" i="3"/>
  <c r="K47" i="3"/>
  <c r="L55" i="3"/>
  <c r="N55" i="3" s="1"/>
  <c r="J55" i="3"/>
  <c r="K55" i="3"/>
  <c r="K69" i="3"/>
  <c r="I69" i="3"/>
  <c r="K127" i="3"/>
  <c r="L127" i="3"/>
  <c r="L141" i="3"/>
  <c r="N141" i="3" s="1"/>
  <c r="J141" i="3"/>
  <c r="I141" i="3"/>
  <c r="K141" i="3"/>
  <c r="L158" i="3"/>
  <c r="N158" i="3" s="1"/>
  <c r="K158" i="3"/>
  <c r="J158" i="3"/>
  <c r="L161" i="3"/>
  <c r="N161" i="3" s="1"/>
  <c r="J161" i="3"/>
  <c r="I161" i="3"/>
  <c r="K161" i="3"/>
  <c r="M118" i="3"/>
  <c r="J118" i="3"/>
  <c r="L173" i="3"/>
  <c r="N173" i="3" s="1"/>
  <c r="J173" i="3"/>
  <c r="I173" i="3"/>
  <c r="K173" i="3"/>
  <c r="L178" i="3"/>
  <c r="N178" i="3" s="1"/>
  <c r="K178" i="3"/>
  <c r="J178" i="3"/>
  <c r="L24" i="3"/>
  <c r="N24" i="3" s="1"/>
  <c r="K24" i="3"/>
  <c r="J24" i="3"/>
  <c r="M28" i="3"/>
  <c r="K28" i="3"/>
  <c r="K34" i="3"/>
  <c r="L34" i="3"/>
  <c r="N34" i="3" s="1"/>
  <c r="J44" i="3"/>
  <c r="L44" i="3"/>
  <c r="N44" i="3" s="1"/>
  <c r="I47" i="3"/>
  <c r="K50" i="3"/>
  <c r="L50" i="3"/>
  <c r="I55" i="3"/>
  <c r="K138" i="3"/>
  <c r="J138" i="3"/>
  <c r="L138" i="3"/>
  <c r="M141" i="3"/>
  <c r="M161" i="3"/>
  <c r="M106" i="3"/>
  <c r="J106" i="3"/>
  <c r="M173" i="3"/>
  <c r="L19" i="3"/>
  <c r="N19" i="3" s="1"/>
  <c r="J19" i="3"/>
  <c r="L23" i="3"/>
  <c r="N23" i="3" s="1"/>
  <c r="J23" i="3"/>
  <c r="K23" i="3"/>
  <c r="L39" i="3"/>
  <c r="N39" i="3" s="1"/>
  <c r="J39" i="3"/>
  <c r="K39" i="3"/>
  <c r="M47" i="3"/>
  <c r="K54" i="3"/>
  <c r="J54" i="3"/>
  <c r="M54" i="3"/>
  <c r="M55" i="3"/>
  <c r="K139" i="3"/>
  <c r="I139" i="3"/>
  <c r="M110" i="3"/>
  <c r="J110" i="3"/>
  <c r="M20" i="3"/>
  <c r="J20" i="3"/>
  <c r="L65" i="3"/>
  <c r="N65" i="3" s="1"/>
  <c r="M65" i="3"/>
  <c r="L71" i="3"/>
  <c r="N71" i="3" s="1"/>
  <c r="J71" i="3"/>
  <c r="I71" i="3"/>
  <c r="K71" i="3"/>
  <c r="K120" i="3"/>
  <c r="J120" i="3"/>
  <c r="I120" i="3"/>
  <c r="L120" i="3"/>
  <c r="N120" i="3" s="1"/>
  <c r="I19" i="3"/>
  <c r="K20" i="3"/>
  <c r="I23" i="3"/>
  <c r="K25" i="3"/>
  <c r="I39" i="3"/>
  <c r="K42" i="3"/>
  <c r="L42" i="3"/>
  <c r="N42" i="3" s="1"/>
  <c r="I54" i="3"/>
  <c r="L61" i="3"/>
  <c r="N61" i="3" s="1"/>
  <c r="M61" i="3"/>
  <c r="K68" i="3"/>
  <c r="J68" i="3"/>
  <c r="L68" i="3"/>
  <c r="N68" i="3" s="1"/>
  <c r="M71" i="3"/>
  <c r="L121" i="3"/>
  <c r="N121" i="3" s="1"/>
  <c r="J121" i="3"/>
  <c r="I121" i="3"/>
  <c r="K121" i="3"/>
  <c r="K151" i="3"/>
  <c r="L151" i="3"/>
  <c r="N151" i="3" s="1"/>
  <c r="M114" i="3"/>
  <c r="J114" i="3"/>
  <c r="M175" i="3"/>
  <c r="K175" i="3"/>
  <c r="M31" i="3"/>
  <c r="M27" i="3"/>
  <c r="I31" i="3"/>
  <c r="L33" i="3"/>
  <c r="M35" i="3"/>
  <c r="M43" i="3"/>
  <c r="L49" i="3"/>
  <c r="N49" i="3" s="1"/>
  <c r="M51" i="3"/>
  <c r="M53" i="3"/>
  <c r="I58" i="3"/>
  <c r="I59" i="3"/>
  <c r="M67" i="3"/>
  <c r="L119" i="3"/>
  <c r="N119" i="3" s="1"/>
  <c r="K122" i="3"/>
  <c r="K123" i="3"/>
  <c r="J125" i="3"/>
  <c r="I128" i="3"/>
  <c r="I129" i="3"/>
  <c r="M133" i="3"/>
  <c r="M137" i="3"/>
  <c r="J144" i="3"/>
  <c r="J145" i="3"/>
  <c r="I149" i="3"/>
  <c r="I152" i="3"/>
  <c r="I153" i="3"/>
  <c r="M157" i="3"/>
  <c r="M160" i="3"/>
  <c r="J162" i="3"/>
  <c r="J180" i="3"/>
  <c r="I73" i="3"/>
  <c r="K75" i="3"/>
  <c r="I77" i="3"/>
  <c r="K79" i="3"/>
  <c r="I81" i="3"/>
  <c r="K83" i="3"/>
  <c r="I85" i="3"/>
  <c r="K87" i="3"/>
  <c r="I89" i="3"/>
  <c r="K91" i="3"/>
  <c r="I93" i="3"/>
  <c r="K95" i="3"/>
  <c r="I97" i="3"/>
  <c r="K99" i="3"/>
  <c r="I101" i="3"/>
  <c r="K103" i="3"/>
  <c r="M105" i="3"/>
  <c r="M109" i="3"/>
  <c r="M113" i="3"/>
  <c r="M117" i="3"/>
  <c r="I165" i="3"/>
  <c r="K167" i="3"/>
  <c r="J169" i="3"/>
  <c r="K174" i="3"/>
  <c r="M177" i="3"/>
  <c r="M125" i="3"/>
  <c r="M145" i="3"/>
  <c r="M180" i="3"/>
  <c r="M169" i="3"/>
  <c r="M59" i="3"/>
  <c r="I125" i="3"/>
  <c r="N125" i="3"/>
  <c r="M129" i="3"/>
  <c r="L135" i="3"/>
  <c r="N135" i="3" s="1"/>
  <c r="I144" i="3"/>
  <c r="I145" i="3"/>
  <c r="M149" i="3"/>
  <c r="M153" i="3"/>
  <c r="M156" i="3"/>
  <c r="I180" i="3"/>
  <c r="M73" i="3"/>
  <c r="M77" i="3"/>
  <c r="M81" i="3"/>
  <c r="M85" i="3"/>
  <c r="M89" i="3"/>
  <c r="M93" i="3"/>
  <c r="M97" i="3"/>
  <c r="M101" i="3"/>
  <c r="L104" i="3"/>
  <c r="M165" i="3"/>
  <c r="I169" i="3"/>
  <c r="K171" i="3"/>
  <c r="J174" i="3"/>
  <c r="K177" i="3"/>
  <c r="I166" i="3"/>
  <c r="M166" i="3"/>
  <c r="J167" i="3"/>
  <c r="K168" i="3"/>
  <c r="I170" i="3"/>
  <c r="M170" i="3"/>
  <c r="J171" i="3"/>
  <c r="K172" i="3"/>
  <c r="I174" i="3"/>
  <c r="M174" i="3"/>
  <c r="J175" i="3"/>
  <c r="K176" i="3"/>
  <c r="I178" i="3"/>
  <c r="M178" i="3"/>
  <c r="J179" i="3"/>
  <c r="L167" i="3"/>
  <c r="N167" i="3" s="1"/>
  <c r="I168" i="3"/>
  <c r="M168" i="3"/>
  <c r="L171" i="3"/>
  <c r="N171" i="3" s="1"/>
  <c r="I172" i="3"/>
  <c r="M172" i="3"/>
  <c r="L175" i="3"/>
  <c r="N175" i="3" s="1"/>
  <c r="I176" i="3"/>
  <c r="M176" i="3"/>
  <c r="L179" i="3"/>
  <c r="N179" i="3" s="1"/>
  <c r="L168" i="3"/>
  <c r="N168" i="3" s="1"/>
  <c r="L172" i="3"/>
  <c r="N172" i="3" s="1"/>
  <c r="L176" i="3"/>
  <c r="N176" i="3" s="1"/>
  <c r="I167" i="3"/>
  <c r="J168" i="3"/>
  <c r="I171" i="3"/>
  <c r="J172" i="3"/>
  <c r="I175" i="3"/>
  <c r="J176" i="3"/>
  <c r="I179" i="3"/>
  <c r="L92" i="3"/>
  <c r="N92" i="3" s="1"/>
  <c r="L96" i="3"/>
  <c r="L108" i="3"/>
  <c r="N108" i="3" s="1"/>
  <c r="L112" i="3"/>
  <c r="N112" i="3" s="1"/>
  <c r="L116" i="3"/>
  <c r="N116" i="3" s="1"/>
  <c r="K74" i="3"/>
  <c r="L75" i="3"/>
  <c r="N75" i="3" s="1"/>
  <c r="I76" i="3"/>
  <c r="M76" i="3"/>
  <c r="K78" i="3"/>
  <c r="L79" i="3"/>
  <c r="N79" i="3" s="1"/>
  <c r="I80" i="3"/>
  <c r="M80" i="3"/>
  <c r="K82" i="3"/>
  <c r="L83" i="3"/>
  <c r="N83" i="3" s="1"/>
  <c r="I84" i="3"/>
  <c r="M84" i="3"/>
  <c r="K86" i="3"/>
  <c r="L87" i="3"/>
  <c r="N87" i="3" s="1"/>
  <c r="I88" i="3"/>
  <c r="M88" i="3"/>
  <c r="K90" i="3"/>
  <c r="L91" i="3"/>
  <c r="N91" i="3" s="1"/>
  <c r="I92" i="3"/>
  <c r="M92" i="3"/>
  <c r="K94" i="3"/>
  <c r="L95" i="3"/>
  <c r="N95" i="3" s="1"/>
  <c r="I96" i="3"/>
  <c r="M96" i="3"/>
  <c r="K98" i="3"/>
  <c r="L99" i="3"/>
  <c r="N99" i="3" s="1"/>
  <c r="I100" i="3"/>
  <c r="M100" i="3"/>
  <c r="K102" i="3"/>
  <c r="L103" i="3"/>
  <c r="N103" i="3" s="1"/>
  <c r="I104" i="3"/>
  <c r="M104" i="3"/>
  <c r="K106" i="3"/>
  <c r="L107" i="3"/>
  <c r="N107" i="3" s="1"/>
  <c r="I108" i="3"/>
  <c r="M108" i="3"/>
  <c r="K110" i="3"/>
  <c r="L111" i="3"/>
  <c r="N111" i="3" s="1"/>
  <c r="I112" i="3"/>
  <c r="M112" i="3"/>
  <c r="K114" i="3"/>
  <c r="L115" i="3"/>
  <c r="N115" i="3" s="1"/>
  <c r="I116" i="3"/>
  <c r="M116" i="3"/>
  <c r="K118" i="3"/>
  <c r="L76" i="3"/>
  <c r="N76" i="3" s="1"/>
  <c r="L80" i="3"/>
  <c r="N80" i="3" s="1"/>
  <c r="L84" i="3"/>
  <c r="N84" i="3" s="1"/>
  <c r="L74" i="3"/>
  <c r="N74" i="3" s="1"/>
  <c r="J76" i="3"/>
  <c r="L78" i="3"/>
  <c r="N78" i="3" s="1"/>
  <c r="J80" i="3"/>
  <c r="L82" i="3"/>
  <c r="N82" i="3" s="1"/>
  <c r="J84" i="3"/>
  <c r="L86" i="3"/>
  <c r="N86" i="3" s="1"/>
  <c r="J88" i="3"/>
  <c r="L90" i="3"/>
  <c r="N90" i="3" s="1"/>
  <c r="J92" i="3"/>
  <c r="L94" i="3"/>
  <c r="N94" i="3" s="1"/>
  <c r="J96" i="3"/>
  <c r="N96" i="3"/>
  <c r="L98" i="3"/>
  <c r="N98" i="3" s="1"/>
  <c r="J100" i="3"/>
  <c r="L102" i="3"/>
  <c r="N102" i="3" s="1"/>
  <c r="J104" i="3"/>
  <c r="N104" i="3"/>
  <c r="L106" i="3"/>
  <c r="N106" i="3" s="1"/>
  <c r="J108" i="3"/>
  <c r="L110" i="3"/>
  <c r="N110" i="3" s="1"/>
  <c r="J112" i="3"/>
  <c r="L114" i="3"/>
  <c r="N114" i="3" s="1"/>
  <c r="J116" i="3"/>
  <c r="L118" i="3"/>
  <c r="N118" i="3" s="1"/>
  <c r="L88" i="3"/>
  <c r="N88" i="3" s="1"/>
  <c r="L100" i="3"/>
  <c r="N100" i="3" s="1"/>
  <c r="I74" i="3"/>
  <c r="J75" i="3"/>
  <c r="I78" i="3"/>
  <c r="J79" i="3"/>
  <c r="I82" i="3"/>
  <c r="J83" i="3"/>
  <c r="I86" i="3"/>
  <c r="J87" i="3"/>
  <c r="I90" i="3"/>
  <c r="J91" i="3"/>
  <c r="I94" i="3"/>
  <c r="J95" i="3"/>
  <c r="I98" i="3"/>
  <c r="J99" i="3"/>
  <c r="I102" i="3"/>
  <c r="J103" i="3"/>
  <c r="I106" i="3"/>
  <c r="J107" i="3"/>
  <c r="I110" i="3"/>
  <c r="J111" i="3"/>
  <c r="I114" i="3"/>
  <c r="J115" i="3"/>
  <c r="I118" i="3"/>
  <c r="M38" i="3"/>
  <c r="M40" i="3"/>
  <c r="I40" i="3"/>
  <c r="N48" i="3"/>
  <c r="L17" i="3"/>
  <c r="N17" i="3" s="1"/>
  <c r="M18" i="3"/>
  <c r="I22" i="3"/>
  <c r="I26" i="3"/>
  <c r="L29" i="3"/>
  <c r="N29" i="3" s="1"/>
  <c r="N41" i="3"/>
  <c r="J41" i="3"/>
  <c r="J48" i="3"/>
  <c r="I17" i="3"/>
  <c r="L20" i="3"/>
  <c r="N20" i="3" s="1"/>
  <c r="I21" i="3"/>
  <c r="M21" i="3"/>
  <c r="J22" i="3"/>
  <c r="I25" i="3"/>
  <c r="M25" i="3"/>
  <c r="L28" i="3"/>
  <c r="N28" i="3" s="1"/>
  <c r="M29" i="3"/>
  <c r="M34" i="3"/>
  <c r="M36" i="3"/>
  <c r="I36" i="3"/>
  <c r="J38" i="3"/>
  <c r="K40" i="3"/>
  <c r="I41" i="3"/>
  <c r="M42" i="3"/>
  <c r="I16" i="3"/>
  <c r="M16" i="3"/>
  <c r="J17" i="3"/>
  <c r="K18" i="3"/>
  <c r="I20" i="3"/>
  <c r="J21" i="3"/>
  <c r="K22" i="3"/>
  <c r="I24" i="3"/>
  <c r="M24" i="3"/>
  <c r="J25" i="3"/>
  <c r="N25" i="3"/>
  <c r="K26" i="3"/>
  <c r="I28" i="3"/>
  <c r="J29" i="3"/>
  <c r="K30" i="3"/>
  <c r="I32" i="3"/>
  <c r="M32" i="3"/>
  <c r="I34" i="3"/>
  <c r="J36" i="3"/>
  <c r="N37" i="3"/>
  <c r="J37" i="3"/>
  <c r="M37" i="3"/>
  <c r="L38" i="3"/>
  <c r="N38" i="3" s="1"/>
  <c r="L40" i="3"/>
  <c r="N40" i="3" s="1"/>
  <c r="K41" i="3"/>
  <c r="I42" i="3"/>
  <c r="J45" i="3"/>
  <c r="M45" i="3"/>
  <c r="L46" i="3"/>
  <c r="N46" i="3" s="1"/>
  <c r="I50" i="3"/>
  <c r="N50" i="3"/>
  <c r="N57" i="3"/>
  <c r="J57" i="3"/>
  <c r="K57" i="3"/>
  <c r="M64" i="3"/>
  <c r="I64" i="3"/>
  <c r="K64" i="3"/>
  <c r="L64" i="3"/>
  <c r="N64" i="3" s="1"/>
  <c r="L22" i="3"/>
  <c r="N22" i="3" s="1"/>
  <c r="L26" i="3"/>
  <c r="N26" i="3" s="1"/>
  <c r="M46" i="3"/>
  <c r="M56" i="3"/>
  <c r="I56" i="3"/>
  <c r="J56" i="3"/>
  <c r="I18" i="3"/>
  <c r="M30" i="3"/>
  <c r="I38" i="3"/>
  <c r="J40" i="3"/>
  <c r="M41" i="3"/>
  <c r="J49" i="3"/>
  <c r="M49" i="3"/>
  <c r="N53" i="3"/>
  <c r="J53" i="3"/>
  <c r="K53" i="3"/>
  <c r="J61" i="3"/>
  <c r="K61" i="3"/>
  <c r="L18" i="3"/>
  <c r="N18" i="3" s="1"/>
  <c r="L30" i="3"/>
  <c r="N30" i="3" s="1"/>
  <c r="M48" i="3"/>
  <c r="I48" i="3"/>
  <c r="M26" i="3"/>
  <c r="I30" i="3"/>
  <c r="N33" i="3"/>
  <c r="J33" i="3"/>
  <c r="M33" i="3"/>
  <c r="I46" i="3"/>
  <c r="J18" i="3"/>
  <c r="J26" i="3"/>
  <c r="J30" i="3"/>
  <c r="I33" i="3"/>
  <c r="N36" i="3"/>
  <c r="M44" i="3"/>
  <c r="I44" i="3"/>
  <c r="J46" i="3"/>
  <c r="K48" i="3"/>
  <c r="I49" i="3"/>
  <c r="M50" i="3"/>
  <c r="M52" i="3"/>
  <c r="I52" i="3"/>
  <c r="J52" i="3"/>
  <c r="I53" i="3"/>
  <c r="L56" i="3"/>
  <c r="N56" i="3" s="1"/>
  <c r="M60" i="3"/>
  <c r="I60" i="3"/>
  <c r="N60" i="3"/>
  <c r="J60" i="3"/>
  <c r="I61" i="3"/>
  <c r="J65" i="3"/>
  <c r="I65" i="3"/>
  <c r="K65" i="3"/>
  <c r="K70" i="3"/>
  <c r="J70" i="3"/>
  <c r="I70" i="3"/>
  <c r="L70" i="3"/>
  <c r="N70" i="3" s="1"/>
  <c r="M72" i="3"/>
  <c r="I72" i="3"/>
  <c r="K72" i="3"/>
  <c r="J72" i="3"/>
  <c r="L72" i="3"/>
  <c r="N72" i="3" s="1"/>
  <c r="K124" i="3"/>
  <c r="J124" i="3"/>
  <c r="I124" i="3"/>
  <c r="L124" i="3"/>
  <c r="N124" i="3" s="1"/>
  <c r="M126" i="3"/>
  <c r="I126" i="3"/>
  <c r="K126" i="3"/>
  <c r="J126" i="3"/>
  <c r="L126" i="3"/>
  <c r="N126" i="3" s="1"/>
  <c r="K132" i="3"/>
  <c r="J132" i="3"/>
  <c r="I132" i="3"/>
  <c r="L132" i="3"/>
  <c r="N132" i="3" s="1"/>
  <c r="M134" i="3"/>
  <c r="I134" i="3"/>
  <c r="K134" i="3"/>
  <c r="J134" i="3"/>
  <c r="L134" i="3"/>
  <c r="N134" i="3" s="1"/>
  <c r="K140" i="3"/>
  <c r="J140" i="3"/>
  <c r="I140" i="3"/>
  <c r="L140" i="3"/>
  <c r="N140" i="3" s="1"/>
  <c r="M142" i="3"/>
  <c r="I142" i="3"/>
  <c r="K142" i="3"/>
  <c r="J142" i="3"/>
  <c r="L142" i="3"/>
  <c r="N142" i="3" s="1"/>
  <c r="K148" i="3"/>
  <c r="J148" i="3"/>
  <c r="I148" i="3"/>
  <c r="L148" i="3"/>
  <c r="N148" i="3" s="1"/>
  <c r="M150" i="3"/>
  <c r="I150" i="3"/>
  <c r="K150" i="3"/>
  <c r="J150" i="3"/>
  <c r="L150" i="3"/>
  <c r="N150" i="3" s="1"/>
  <c r="M163" i="3"/>
  <c r="I163" i="3"/>
  <c r="K163" i="3"/>
  <c r="J163" i="3"/>
  <c r="L163" i="3"/>
  <c r="N163" i="3" s="1"/>
  <c r="L54" i="3"/>
  <c r="N54" i="3" s="1"/>
  <c r="L58" i="3"/>
  <c r="N58" i="3" s="1"/>
  <c r="L62" i="3"/>
  <c r="N62" i="3" s="1"/>
  <c r="J69" i="3"/>
  <c r="M69" i="3"/>
  <c r="J123" i="3"/>
  <c r="M123" i="3"/>
  <c r="J131" i="3"/>
  <c r="M131" i="3"/>
  <c r="J139" i="3"/>
  <c r="M139" i="3"/>
  <c r="J147" i="3"/>
  <c r="M147" i="3"/>
  <c r="J119" i="3"/>
  <c r="M119" i="3"/>
  <c r="N127" i="3"/>
  <c r="J127" i="3"/>
  <c r="M127" i="3"/>
  <c r="J135" i="3"/>
  <c r="M135" i="3"/>
  <c r="J143" i="3"/>
  <c r="M143" i="3"/>
  <c r="J151" i="3"/>
  <c r="M151" i="3"/>
  <c r="N156" i="3"/>
  <c r="J156" i="3"/>
  <c r="K156" i="3"/>
  <c r="M63" i="3"/>
  <c r="M66" i="3"/>
  <c r="M68" i="3"/>
  <c r="I68" i="3"/>
  <c r="L69" i="3"/>
  <c r="N69" i="3" s="1"/>
  <c r="I119" i="3"/>
  <c r="M120" i="3"/>
  <c r="M122" i="3"/>
  <c r="I122" i="3"/>
  <c r="N122" i="3"/>
  <c r="L123" i="3"/>
  <c r="N123" i="3" s="1"/>
  <c r="I127" i="3"/>
  <c r="M128" i="3"/>
  <c r="M130" i="3"/>
  <c r="I130" i="3"/>
  <c r="N130" i="3"/>
  <c r="L131" i="3"/>
  <c r="N131" i="3" s="1"/>
  <c r="I135" i="3"/>
  <c r="M136" i="3"/>
  <c r="M138" i="3"/>
  <c r="I138" i="3"/>
  <c r="N138" i="3"/>
  <c r="L139" i="3"/>
  <c r="N139" i="3" s="1"/>
  <c r="I143" i="3"/>
  <c r="M144" i="3"/>
  <c r="M146" i="3"/>
  <c r="I146" i="3"/>
  <c r="N146" i="3"/>
  <c r="L147" i="3"/>
  <c r="N147" i="3" s="1"/>
  <c r="I151" i="3"/>
  <c r="M152" i="3"/>
  <c r="M155" i="3"/>
  <c r="I155" i="3"/>
  <c r="N155" i="3"/>
  <c r="J155" i="3"/>
  <c r="I156" i="3"/>
  <c r="M159" i="3"/>
  <c r="I159" i="3"/>
  <c r="K159" i="3"/>
  <c r="N159" i="3"/>
  <c r="J159" i="3"/>
  <c r="I154" i="3"/>
  <c r="M154" i="3"/>
  <c r="I158" i="3"/>
  <c r="M158" i="3"/>
  <c r="K160" i="3"/>
  <c r="I162" i="3"/>
  <c r="M162" i="3"/>
  <c r="K164" i="3"/>
  <c r="L160" i="3"/>
  <c r="N160" i="3" s="1"/>
  <c r="L164" i="3"/>
  <c r="N164" i="3" s="1"/>
  <c r="J160" i="3"/>
  <c r="J164" i="3"/>
  <c r="K112" i="2"/>
  <c r="H112" i="2"/>
  <c r="L112" i="2" s="1"/>
  <c r="N112" i="2" s="1"/>
  <c r="H57" i="2"/>
  <c r="H56" i="2"/>
  <c r="L56" i="2" s="1"/>
  <c r="H55" i="2"/>
  <c r="L55" i="2" s="1"/>
  <c r="N55" i="2" s="1"/>
  <c r="H54" i="2"/>
  <c r="L54" i="2" s="1"/>
  <c r="N54" i="2" s="1"/>
  <c r="H53" i="2"/>
  <c r="H52" i="2"/>
  <c r="L52" i="2" s="1"/>
  <c r="H51" i="2"/>
  <c r="L51" i="2" s="1"/>
  <c r="N51" i="2" s="1"/>
  <c r="H50" i="2"/>
  <c r="L50" i="2" s="1"/>
  <c r="N50" i="2" s="1"/>
  <c r="H49" i="2"/>
  <c r="H48" i="2"/>
  <c r="L48" i="2" s="1"/>
  <c r="H47" i="2"/>
  <c r="L47" i="2" s="1"/>
  <c r="N47" i="2" s="1"/>
  <c r="K46" i="2"/>
  <c r="H46" i="2"/>
  <c r="L46" i="2" s="1"/>
  <c r="N46" i="2" s="1"/>
  <c r="H45" i="2"/>
  <c r="H44" i="2"/>
  <c r="L44" i="2" s="1"/>
  <c r="H43" i="2"/>
  <c r="L43" i="2" s="1"/>
  <c r="N43" i="2" s="1"/>
  <c r="H42" i="2"/>
  <c r="L42" i="2" s="1"/>
  <c r="N42" i="2" s="1"/>
  <c r="H41" i="2"/>
  <c r="H40" i="2"/>
  <c r="L40" i="2" s="1"/>
  <c r="H39" i="2"/>
  <c r="L39" i="2" s="1"/>
  <c r="N39" i="2" s="1"/>
  <c r="H38" i="2"/>
  <c r="L38" i="2" s="1"/>
  <c r="N38" i="2" s="1"/>
  <c r="H37" i="2"/>
  <c r="H36" i="2"/>
  <c r="L36" i="2" s="1"/>
  <c r="H35" i="2"/>
  <c r="L35" i="2" s="1"/>
  <c r="N35" i="2" s="1"/>
  <c r="H34" i="2"/>
  <c r="L34" i="2" s="1"/>
  <c r="N34" i="2" s="1"/>
  <c r="H33" i="2"/>
  <c r="H32" i="2"/>
  <c r="L32" i="2" s="1"/>
  <c r="H31" i="2"/>
  <c r="L31" i="2" s="1"/>
  <c r="N31" i="2" s="1"/>
  <c r="K30" i="2"/>
  <c r="H30" i="2"/>
  <c r="L30" i="2" s="1"/>
  <c r="N30" i="2" s="1"/>
  <c r="H29" i="2"/>
  <c r="H28" i="2"/>
  <c r="L28" i="2" s="1"/>
  <c r="H27" i="2"/>
  <c r="L27" i="2" s="1"/>
  <c r="N27" i="2" s="1"/>
  <c r="H26" i="2"/>
  <c r="L26" i="2" s="1"/>
  <c r="N26" i="2" s="1"/>
  <c r="H25" i="2"/>
  <c r="H24" i="2"/>
  <c r="L24" i="2" s="1"/>
  <c r="H23" i="2"/>
  <c r="K23" i="2" s="1"/>
  <c r="H22" i="2"/>
  <c r="L22" i="2" s="1"/>
  <c r="N22" i="2" s="1"/>
  <c r="H21" i="2"/>
  <c r="H20" i="2"/>
  <c r="L20" i="2" s="1"/>
  <c r="H19" i="2"/>
  <c r="L19" i="2" s="1"/>
  <c r="N19" i="2" s="1"/>
  <c r="H18" i="2"/>
  <c r="L18" i="2" s="1"/>
  <c r="N18" i="2" s="1"/>
  <c r="K94" i="2"/>
  <c r="J94" i="2"/>
  <c r="H94" i="2"/>
  <c r="L94" i="2" s="1"/>
  <c r="N94" i="2" s="1"/>
  <c r="H93" i="2"/>
  <c r="M93" i="2" s="1"/>
  <c r="H92" i="2"/>
  <c r="L92" i="2" s="1"/>
  <c r="H91" i="2"/>
  <c r="K91" i="2" s="1"/>
  <c r="H90" i="2"/>
  <c r="L90" i="2" s="1"/>
  <c r="N90" i="2" s="1"/>
  <c r="H89" i="2"/>
  <c r="M89" i="2" s="1"/>
  <c r="H88" i="2"/>
  <c r="L88" i="2" s="1"/>
  <c r="H87" i="2"/>
  <c r="K87" i="2" s="1"/>
  <c r="H86" i="2"/>
  <c r="L86" i="2" s="1"/>
  <c r="N86" i="2" s="1"/>
  <c r="H85" i="2"/>
  <c r="M85" i="2" s="1"/>
  <c r="M84" i="2"/>
  <c r="H84" i="2"/>
  <c r="L84" i="2" s="1"/>
  <c r="H83" i="2"/>
  <c r="K83" i="2" s="1"/>
  <c r="K82" i="2"/>
  <c r="J82" i="2"/>
  <c r="H82" i="2"/>
  <c r="L82" i="2" s="1"/>
  <c r="N82" i="2" s="1"/>
  <c r="H81" i="2"/>
  <c r="M81" i="2" s="1"/>
  <c r="M80" i="2"/>
  <c r="H80" i="2"/>
  <c r="L80" i="2" s="1"/>
  <c r="H79" i="2"/>
  <c r="K79" i="2" s="1"/>
  <c r="K78" i="2"/>
  <c r="J78" i="2"/>
  <c r="H78" i="2"/>
  <c r="L78" i="2" s="1"/>
  <c r="N78" i="2" s="1"/>
  <c r="H77" i="2"/>
  <c r="M77" i="2" s="1"/>
  <c r="H76" i="2"/>
  <c r="L76" i="2" s="1"/>
  <c r="H75" i="2"/>
  <c r="K75" i="2" s="1"/>
  <c r="H74" i="2"/>
  <c r="L74" i="2" s="1"/>
  <c r="N74" i="2" s="1"/>
  <c r="H73" i="2"/>
  <c r="M73" i="2" s="1"/>
  <c r="H72" i="2"/>
  <c r="L72" i="2" s="1"/>
  <c r="H71" i="2"/>
  <c r="K71" i="2" s="1"/>
  <c r="H70" i="2"/>
  <c r="L70" i="2" s="1"/>
  <c r="N70" i="2" s="1"/>
  <c r="H69" i="2"/>
  <c r="M69" i="2" s="1"/>
  <c r="M68" i="2"/>
  <c r="H68" i="2"/>
  <c r="L68" i="2" s="1"/>
  <c r="H67" i="2"/>
  <c r="K67" i="2" s="1"/>
  <c r="K66" i="2"/>
  <c r="J66" i="2"/>
  <c r="H66" i="2"/>
  <c r="L66" i="2" s="1"/>
  <c r="N66" i="2" s="1"/>
  <c r="H65" i="2"/>
  <c r="M65" i="2" s="1"/>
  <c r="M64" i="2"/>
  <c r="H64" i="2"/>
  <c r="L64" i="2" s="1"/>
  <c r="H63" i="2"/>
  <c r="K63" i="2" s="1"/>
  <c r="K62" i="2"/>
  <c r="J62" i="2"/>
  <c r="H62" i="2"/>
  <c r="L62" i="2" s="1"/>
  <c r="N62" i="2" s="1"/>
  <c r="H61" i="2"/>
  <c r="M61" i="2" s="1"/>
  <c r="H60" i="2"/>
  <c r="L60" i="2" s="1"/>
  <c r="H59" i="2"/>
  <c r="K59" i="2" s="1"/>
  <c r="H58" i="2"/>
  <c r="L58" i="2" s="1"/>
  <c r="N58" i="2" s="1"/>
  <c r="H119" i="2"/>
  <c r="L119" i="2" s="1"/>
  <c r="N119" i="2" s="1"/>
  <c r="H118" i="2"/>
  <c r="L118" i="2" s="1"/>
  <c r="H117" i="2"/>
  <c r="H116" i="2"/>
  <c r="M116" i="2" s="1"/>
  <c r="H115" i="2"/>
  <c r="L115" i="2" s="1"/>
  <c r="N115" i="2" s="1"/>
  <c r="H114" i="2"/>
  <c r="I114" i="2" s="1"/>
  <c r="H113" i="2"/>
  <c r="L113" i="2" s="1"/>
  <c r="H111" i="2"/>
  <c r="L111" i="2" s="1"/>
  <c r="N111" i="2" s="1"/>
  <c r="H110" i="2"/>
  <c r="K110" i="2" s="1"/>
  <c r="H109" i="2"/>
  <c r="I109" i="2" s="1"/>
  <c r="H108" i="2"/>
  <c r="L108" i="2" s="1"/>
  <c r="H107" i="2"/>
  <c r="L107" i="2" s="1"/>
  <c r="N107" i="2" s="1"/>
  <c r="H106" i="2"/>
  <c r="K106" i="2" s="1"/>
  <c r="H105" i="2"/>
  <c r="L105" i="2" s="1"/>
  <c r="H104" i="2"/>
  <c r="K104" i="2" s="1"/>
  <c r="H103" i="2"/>
  <c r="L103" i="2" s="1"/>
  <c r="N103" i="2" s="1"/>
  <c r="H102" i="2"/>
  <c r="K102" i="2" s="1"/>
  <c r="H101" i="2"/>
  <c r="I101" i="2" s="1"/>
  <c r="H100" i="2"/>
  <c r="K100" i="2" s="1"/>
  <c r="H99" i="2"/>
  <c r="L99" i="2" s="1"/>
  <c r="N99" i="2" s="1"/>
  <c r="H98" i="2"/>
  <c r="K98" i="2" s="1"/>
  <c r="H97" i="2"/>
  <c r="H96" i="2"/>
  <c r="K96" i="2" s="1"/>
  <c r="H95" i="2"/>
  <c r="L95" i="2" s="1"/>
  <c r="N95" i="2" s="1"/>
  <c r="H17" i="2"/>
  <c r="K17" i="2" s="1"/>
  <c r="H16" i="2"/>
  <c r="L16" i="2" s="1"/>
  <c r="M76" i="2" l="1"/>
  <c r="K34" i="2"/>
  <c r="M112" i="2"/>
  <c r="J119" i="2"/>
  <c r="K58" i="2"/>
  <c r="J70" i="2"/>
  <c r="M72" i="2"/>
  <c r="K74" i="2"/>
  <c r="J86" i="2"/>
  <c r="M88" i="2"/>
  <c r="K90" i="2"/>
  <c r="K38" i="2"/>
  <c r="J54" i="2"/>
  <c r="K56" i="2"/>
  <c r="I112" i="2"/>
  <c r="J102" i="2"/>
  <c r="J58" i="2"/>
  <c r="M60" i="2"/>
  <c r="J74" i="2"/>
  <c r="J90" i="2"/>
  <c r="M92" i="2"/>
  <c r="K50" i="2"/>
  <c r="K119" i="2"/>
  <c r="K70" i="2"/>
  <c r="K86" i="2"/>
  <c r="K26" i="2"/>
  <c r="K42" i="2"/>
  <c r="K54" i="2"/>
  <c r="M56" i="2"/>
  <c r="J112" i="2"/>
  <c r="N181" i="3"/>
  <c r="L102" i="2"/>
  <c r="N102" i="2" s="1"/>
  <c r="L104" i="2"/>
  <c r="N104" i="2" s="1"/>
  <c r="J107" i="2"/>
  <c r="M24" i="2"/>
  <c r="M32" i="2"/>
  <c r="M40" i="2"/>
  <c r="M48" i="2"/>
  <c r="K107" i="2"/>
  <c r="K103" i="2"/>
  <c r="M28" i="2"/>
  <c r="M36" i="2"/>
  <c r="M44" i="2"/>
  <c r="M52" i="2"/>
  <c r="K101" i="2"/>
  <c r="J104" i="2"/>
  <c r="J115" i="2"/>
  <c r="K116" i="2"/>
  <c r="M118" i="2"/>
  <c r="L96" i="2"/>
  <c r="N96" i="2" s="1"/>
  <c r="J103" i="2"/>
  <c r="K115" i="2"/>
  <c r="I58" i="2"/>
  <c r="I62" i="2"/>
  <c r="I66" i="2"/>
  <c r="I70" i="2"/>
  <c r="I74" i="2"/>
  <c r="I78" i="2"/>
  <c r="I82" i="2"/>
  <c r="I86" i="2"/>
  <c r="I90" i="2"/>
  <c r="I94" i="2"/>
  <c r="M20" i="2"/>
  <c r="J26" i="2"/>
  <c r="J30" i="2"/>
  <c r="J34" i="2"/>
  <c r="J38" i="2"/>
  <c r="J42" i="2"/>
  <c r="J46" i="2"/>
  <c r="J50" i="2"/>
  <c r="I54" i="2"/>
  <c r="I118" i="2"/>
  <c r="I20" i="2"/>
  <c r="J116" i="2"/>
  <c r="L101" i="2"/>
  <c r="N101" i="2" s="1"/>
  <c r="K20" i="2"/>
  <c r="J27" i="2"/>
  <c r="J31" i="2"/>
  <c r="J35" i="2"/>
  <c r="J39" i="2"/>
  <c r="J43" i="2"/>
  <c r="J47" i="2"/>
  <c r="J51" i="2"/>
  <c r="M95" i="2"/>
  <c r="I17" i="2"/>
  <c r="L106" i="2"/>
  <c r="N106" i="2" s="1"/>
  <c r="I110" i="2"/>
  <c r="K16" i="2"/>
  <c r="J17" i="2"/>
  <c r="J95" i="2"/>
  <c r="J96" i="2"/>
  <c r="J99" i="2"/>
  <c r="L100" i="2"/>
  <c r="N100" i="2" s="1"/>
  <c r="M107" i="2"/>
  <c r="J110" i="2"/>
  <c r="J111" i="2"/>
  <c r="M115" i="2"/>
  <c r="L17" i="2"/>
  <c r="N17" i="2" s="1"/>
  <c r="K95" i="2"/>
  <c r="L98" i="2"/>
  <c r="N98" i="2" s="1"/>
  <c r="K99" i="2"/>
  <c r="I102" i="2"/>
  <c r="I103" i="2"/>
  <c r="I107" i="2"/>
  <c r="L109" i="2"/>
  <c r="N109" i="2" s="1"/>
  <c r="L110" i="2"/>
  <c r="N110" i="2" s="1"/>
  <c r="K111" i="2"/>
  <c r="I115" i="2"/>
  <c r="I119" i="2"/>
  <c r="M58" i="2"/>
  <c r="K60" i="2"/>
  <c r="M62" i="2"/>
  <c r="K64" i="2"/>
  <c r="M66" i="2"/>
  <c r="K68" i="2"/>
  <c r="M70" i="2"/>
  <c r="K72" i="2"/>
  <c r="M74" i="2"/>
  <c r="K76" i="2"/>
  <c r="M78" i="2"/>
  <c r="K80" i="2"/>
  <c r="M82" i="2"/>
  <c r="K84" i="2"/>
  <c r="M86" i="2"/>
  <c r="K88" i="2"/>
  <c r="M90" i="2"/>
  <c r="K92" i="2"/>
  <c r="M94" i="2"/>
  <c r="K18" i="2"/>
  <c r="K22" i="2"/>
  <c r="L23" i="2"/>
  <c r="N23" i="2" s="1"/>
  <c r="K24" i="2"/>
  <c r="I26" i="2"/>
  <c r="K28" i="2"/>
  <c r="I30" i="2"/>
  <c r="K32" i="2"/>
  <c r="I34" i="2"/>
  <c r="K36" i="2"/>
  <c r="I38" i="2"/>
  <c r="K40" i="2"/>
  <c r="I42" i="2"/>
  <c r="K44" i="2"/>
  <c r="I46" i="2"/>
  <c r="K48" i="2"/>
  <c r="I50" i="2"/>
  <c r="K52" i="2"/>
  <c r="M54" i="2"/>
  <c r="I56" i="2"/>
  <c r="M111" i="2"/>
  <c r="M18" i="2"/>
  <c r="M22" i="2"/>
  <c r="I95" i="2"/>
  <c r="I18" i="2"/>
  <c r="I22" i="2"/>
  <c r="J55" i="2"/>
  <c r="M99" i="2"/>
  <c r="I99" i="2"/>
  <c r="I111" i="2"/>
  <c r="M103" i="2"/>
  <c r="K109" i="2"/>
  <c r="M119" i="2"/>
  <c r="I60" i="2"/>
  <c r="J61" i="2"/>
  <c r="I64" i="2"/>
  <c r="J65" i="2"/>
  <c r="I68" i="2"/>
  <c r="J69" i="2"/>
  <c r="I72" i="2"/>
  <c r="J73" i="2"/>
  <c r="I76" i="2"/>
  <c r="J77" i="2"/>
  <c r="I80" i="2"/>
  <c r="J81" i="2"/>
  <c r="I84" i="2"/>
  <c r="J85" i="2"/>
  <c r="I88" i="2"/>
  <c r="J89" i="2"/>
  <c r="I92" i="2"/>
  <c r="J93" i="2"/>
  <c r="J18" i="2"/>
  <c r="J19" i="2"/>
  <c r="J22" i="2"/>
  <c r="J23" i="2"/>
  <c r="I24" i="2"/>
  <c r="M26" i="2"/>
  <c r="I28" i="2"/>
  <c r="M30" i="2"/>
  <c r="I32" i="2"/>
  <c r="M34" i="2"/>
  <c r="I36" i="2"/>
  <c r="M38" i="2"/>
  <c r="I40" i="2"/>
  <c r="M42" i="2"/>
  <c r="I44" i="2"/>
  <c r="M46" i="2"/>
  <c r="I48" i="2"/>
  <c r="M50" i="2"/>
  <c r="I52" i="2"/>
  <c r="L53" i="2"/>
  <c r="N53" i="2" s="1"/>
  <c r="L29" i="2"/>
  <c r="N29" i="2" s="1"/>
  <c r="L33" i="2"/>
  <c r="N33" i="2" s="1"/>
  <c r="I19" i="2"/>
  <c r="M19" i="2"/>
  <c r="J20" i="2"/>
  <c r="N20" i="2"/>
  <c r="K21" i="2"/>
  <c r="I23" i="2"/>
  <c r="M23" i="2"/>
  <c r="J24" i="2"/>
  <c r="N24" i="2"/>
  <c r="K25" i="2"/>
  <c r="I27" i="2"/>
  <c r="M27" i="2"/>
  <c r="J28" i="2"/>
  <c r="N28" i="2"/>
  <c r="K29" i="2"/>
  <c r="I31" i="2"/>
  <c r="M31" i="2"/>
  <c r="J32" i="2"/>
  <c r="N32" i="2"/>
  <c r="K33" i="2"/>
  <c r="I35" i="2"/>
  <c r="M35" i="2"/>
  <c r="J36" i="2"/>
  <c r="N36" i="2"/>
  <c r="K37" i="2"/>
  <c r="I39" i="2"/>
  <c r="M39" i="2"/>
  <c r="J40" i="2"/>
  <c r="N40" i="2"/>
  <c r="K41" i="2"/>
  <c r="I43" i="2"/>
  <c r="M43" i="2"/>
  <c r="J44" i="2"/>
  <c r="N44" i="2"/>
  <c r="K45" i="2"/>
  <c r="I47" i="2"/>
  <c r="M47" i="2"/>
  <c r="J48" i="2"/>
  <c r="N48" i="2"/>
  <c r="K49" i="2"/>
  <c r="I51" i="2"/>
  <c r="M51" i="2"/>
  <c r="J52" i="2"/>
  <c r="N52" i="2"/>
  <c r="K53" i="2"/>
  <c r="I55" i="2"/>
  <c r="M55" i="2"/>
  <c r="J56" i="2"/>
  <c r="N56" i="2"/>
  <c r="K57" i="2"/>
  <c r="L21" i="2"/>
  <c r="N21" i="2" s="1"/>
  <c r="L25" i="2"/>
  <c r="N25" i="2" s="1"/>
  <c r="L49" i="2"/>
  <c r="N49" i="2" s="1"/>
  <c r="L57" i="2"/>
  <c r="N57" i="2" s="1"/>
  <c r="K19" i="2"/>
  <c r="I21" i="2"/>
  <c r="M21" i="2"/>
  <c r="I25" i="2"/>
  <c r="M25" i="2"/>
  <c r="K27" i="2"/>
  <c r="I29" i="2"/>
  <c r="M29" i="2"/>
  <c r="K31" i="2"/>
  <c r="I33" i="2"/>
  <c r="M33" i="2"/>
  <c r="K35" i="2"/>
  <c r="I37" i="2"/>
  <c r="M37" i="2"/>
  <c r="K39" i="2"/>
  <c r="I41" i="2"/>
  <c r="M41" i="2"/>
  <c r="K43" i="2"/>
  <c r="I45" i="2"/>
  <c r="M45" i="2"/>
  <c r="K47" i="2"/>
  <c r="I49" i="2"/>
  <c r="M49" i="2"/>
  <c r="K51" i="2"/>
  <c r="I53" i="2"/>
  <c r="M53" i="2"/>
  <c r="K55" i="2"/>
  <c r="I57" i="2"/>
  <c r="M57" i="2"/>
  <c r="L37" i="2"/>
  <c r="N37" i="2" s="1"/>
  <c r="L41" i="2"/>
  <c r="N41" i="2" s="1"/>
  <c r="L45" i="2"/>
  <c r="N45" i="2" s="1"/>
  <c r="J21" i="2"/>
  <c r="J25" i="2"/>
  <c r="J29" i="2"/>
  <c r="J33" i="2"/>
  <c r="J37" i="2"/>
  <c r="J41" i="2"/>
  <c r="J45" i="2"/>
  <c r="J49" i="2"/>
  <c r="J53" i="2"/>
  <c r="J57" i="2"/>
  <c r="L83" i="2"/>
  <c r="N83" i="2" s="1"/>
  <c r="L87" i="2"/>
  <c r="N87" i="2" s="1"/>
  <c r="L91" i="2"/>
  <c r="N91" i="2" s="1"/>
  <c r="I59" i="2"/>
  <c r="M59" i="2"/>
  <c r="J60" i="2"/>
  <c r="N60" i="2"/>
  <c r="K61" i="2"/>
  <c r="I63" i="2"/>
  <c r="M63" i="2"/>
  <c r="J64" i="2"/>
  <c r="N64" i="2"/>
  <c r="K65" i="2"/>
  <c r="I67" i="2"/>
  <c r="M67" i="2"/>
  <c r="J68" i="2"/>
  <c r="N68" i="2"/>
  <c r="K69" i="2"/>
  <c r="I71" i="2"/>
  <c r="M71" i="2"/>
  <c r="J72" i="2"/>
  <c r="N72" i="2"/>
  <c r="K73" i="2"/>
  <c r="I75" i="2"/>
  <c r="M75" i="2"/>
  <c r="J76" i="2"/>
  <c r="N76" i="2"/>
  <c r="K77" i="2"/>
  <c r="I79" i="2"/>
  <c r="M79" i="2"/>
  <c r="J80" i="2"/>
  <c r="N80" i="2"/>
  <c r="K81" i="2"/>
  <c r="I83" i="2"/>
  <c r="M83" i="2"/>
  <c r="J84" i="2"/>
  <c r="N84" i="2"/>
  <c r="K85" i="2"/>
  <c r="I87" i="2"/>
  <c r="M87" i="2"/>
  <c r="J88" i="2"/>
  <c r="N88" i="2"/>
  <c r="K89" i="2"/>
  <c r="I91" i="2"/>
  <c r="M91" i="2"/>
  <c r="J92" i="2"/>
  <c r="N92" i="2"/>
  <c r="K93" i="2"/>
  <c r="L67" i="2"/>
  <c r="N67" i="2" s="1"/>
  <c r="L79" i="2"/>
  <c r="N79" i="2" s="1"/>
  <c r="J59" i="2"/>
  <c r="L61" i="2"/>
  <c r="N61" i="2" s="1"/>
  <c r="L65" i="2"/>
  <c r="N65" i="2" s="1"/>
  <c r="J71" i="2"/>
  <c r="L73" i="2"/>
  <c r="N73" i="2" s="1"/>
  <c r="J75" i="2"/>
  <c r="L77" i="2"/>
  <c r="N77" i="2" s="1"/>
  <c r="J79" i="2"/>
  <c r="L81" i="2"/>
  <c r="N81" i="2" s="1"/>
  <c r="J83" i="2"/>
  <c r="L85" i="2"/>
  <c r="N85" i="2" s="1"/>
  <c r="J87" i="2"/>
  <c r="L89" i="2"/>
  <c r="N89" i="2" s="1"/>
  <c r="J91" i="2"/>
  <c r="L93" i="2"/>
  <c r="N93" i="2" s="1"/>
  <c r="L59" i="2"/>
  <c r="N59" i="2" s="1"/>
  <c r="L63" i="2"/>
  <c r="N63" i="2" s="1"/>
  <c r="L71" i="2"/>
  <c r="N71" i="2" s="1"/>
  <c r="L75" i="2"/>
  <c r="N75" i="2" s="1"/>
  <c r="J63" i="2"/>
  <c r="J67" i="2"/>
  <c r="L69" i="2"/>
  <c r="N69" i="2" s="1"/>
  <c r="I61" i="2"/>
  <c r="I65" i="2"/>
  <c r="I69" i="2"/>
  <c r="I73" i="2"/>
  <c r="I77" i="2"/>
  <c r="I81" i="2"/>
  <c r="I85" i="2"/>
  <c r="I89" i="2"/>
  <c r="I93" i="2"/>
  <c r="J97" i="2"/>
  <c r="M108" i="2"/>
  <c r="I108" i="2"/>
  <c r="N108" i="2"/>
  <c r="N16" i="2"/>
  <c r="J16" i="2"/>
  <c r="I98" i="2"/>
  <c r="J100" i="2"/>
  <c r="M101" i="2"/>
  <c r="J108" i="2"/>
  <c r="M109" i="2"/>
  <c r="I16" i="2"/>
  <c r="M17" i="2"/>
  <c r="M96" i="2"/>
  <c r="I96" i="2"/>
  <c r="L97" i="2"/>
  <c r="N97" i="2" s="1"/>
  <c r="J98" i="2"/>
  <c r="M102" i="2"/>
  <c r="M104" i="2"/>
  <c r="I104" i="2"/>
  <c r="J106" i="2"/>
  <c r="K108" i="2"/>
  <c r="M110" i="2"/>
  <c r="M114" i="2"/>
  <c r="M97" i="2"/>
  <c r="N105" i="2"/>
  <c r="J105" i="2"/>
  <c r="M100" i="2"/>
  <c r="I100" i="2"/>
  <c r="N113" i="2"/>
  <c r="J113" i="2"/>
  <c r="M113" i="2"/>
  <c r="I113" i="2"/>
  <c r="K117" i="2"/>
  <c r="J117" i="2"/>
  <c r="M117" i="2"/>
  <c r="I117" i="2"/>
  <c r="M105" i="2"/>
  <c r="K114" i="2"/>
  <c r="J114" i="2"/>
  <c r="I97" i="2"/>
  <c r="M98" i="2"/>
  <c r="I105" i="2"/>
  <c r="M106" i="2"/>
  <c r="M16" i="2"/>
  <c r="K97" i="2"/>
  <c r="J101" i="2"/>
  <c r="K105" i="2"/>
  <c r="I106" i="2"/>
  <c r="J109" i="2"/>
  <c r="K113" i="2"/>
  <c r="L114" i="2"/>
  <c r="N114" i="2" s="1"/>
  <c r="L117" i="2"/>
  <c r="N117" i="2" s="1"/>
  <c r="L116" i="2"/>
  <c r="N116" i="2" s="1"/>
  <c r="J118" i="2"/>
  <c r="N118" i="2"/>
  <c r="I116" i="2"/>
  <c r="K118" i="2"/>
  <c r="N120" i="2" l="1"/>
  <c r="J58" i="1" l="1"/>
  <c r="H58" i="1"/>
  <c r="L58" i="1" s="1"/>
  <c r="N58" i="1" s="1"/>
  <c r="H57" i="1"/>
  <c r="M57" i="1" s="1"/>
  <c r="H56" i="1"/>
  <c r="L56" i="1" s="1"/>
  <c r="H55" i="1"/>
  <c r="K55" i="1" s="1"/>
  <c r="J54" i="1"/>
  <c r="H54" i="1"/>
  <c r="L54" i="1" s="1"/>
  <c r="N54" i="1" s="1"/>
  <c r="H53" i="1"/>
  <c r="M53" i="1" s="1"/>
  <c r="H52" i="1"/>
  <c r="L52" i="1" s="1"/>
  <c r="H51" i="1"/>
  <c r="K51" i="1" s="1"/>
  <c r="I50" i="1"/>
  <c r="H50" i="1"/>
  <c r="L50" i="1" s="1"/>
  <c r="N50" i="1" s="1"/>
  <c r="J49" i="1"/>
  <c r="H49" i="1"/>
  <c r="M49" i="1" s="1"/>
  <c r="H48" i="1"/>
  <c r="L48" i="1" s="1"/>
  <c r="H47" i="1"/>
  <c r="K47" i="1" s="1"/>
  <c r="H46" i="1"/>
  <c r="L46" i="1" s="1"/>
  <c r="N46" i="1" s="1"/>
  <c r="H45" i="1"/>
  <c r="M45" i="1" s="1"/>
  <c r="H44" i="1"/>
  <c r="L44" i="1" s="1"/>
  <c r="H43" i="1"/>
  <c r="M43" i="1" s="1"/>
  <c r="K42" i="1"/>
  <c r="H42" i="1"/>
  <c r="L42" i="1" s="1"/>
  <c r="H41" i="1"/>
  <c r="L41" i="1" s="1"/>
  <c r="N41" i="1" s="1"/>
  <c r="H40" i="1"/>
  <c r="M40" i="1" s="1"/>
  <c r="K39" i="1"/>
  <c r="H39" i="1"/>
  <c r="L39" i="1" s="1"/>
  <c r="H38" i="1"/>
  <c r="K38" i="1" s="1"/>
  <c r="H37" i="1"/>
  <c r="L37" i="1" s="1"/>
  <c r="N37" i="1" s="1"/>
  <c r="H36" i="1"/>
  <c r="M36" i="1" s="1"/>
  <c r="M35" i="1"/>
  <c r="I35" i="1"/>
  <c r="H35" i="1"/>
  <c r="L35" i="1" s="1"/>
  <c r="H34" i="1"/>
  <c r="K34" i="1" s="1"/>
  <c r="H33" i="1"/>
  <c r="L33" i="1" s="1"/>
  <c r="N33" i="1" s="1"/>
  <c r="H32" i="1"/>
  <c r="M32" i="1" s="1"/>
  <c r="H31" i="1"/>
  <c r="L31" i="1" s="1"/>
  <c r="H30" i="1"/>
  <c r="K30" i="1" s="1"/>
  <c r="H29" i="1"/>
  <c r="L29" i="1" s="1"/>
  <c r="N29" i="1" s="1"/>
  <c r="H28" i="1"/>
  <c r="M28" i="1" s="1"/>
  <c r="H27" i="1"/>
  <c r="L27" i="1" s="1"/>
  <c r="H26" i="1"/>
  <c r="K26" i="1" s="1"/>
  <c r="H25" i="1"/>
  <c r="L25" i="1" s="1"/>
  <c r="N25" i="1" s="1"/>
  <c r="H24" i="1"/>
  <c r="M24" i="1" s="1"/>
  <c r="K23" i="1"/>
  <c r="H23" i="1"/>
  <c r="L23" i="1" s="1"/>
  <c r="H22" i="1"/>
  <c r="K22" i="1" s="1"/>
  <c r="H21" i="1"/>
  <c r="K21" i="1" s="1"/>
  <c r="H20" i="1"/>
  <c r="M20" i="1" s="1"/>
  <c r="H19" i="1"/>
  <c r="I19" i="1" s="1"/>
  <c r="H18" i="1"/>
  <c r="K18" i="1" s="1"/>
  <c r="H17" i="1"/>
  <c r="K17" i="1" s="1"/>
  <c r="H16" i="1"/>
  <c r="M16" i="1" s="1"/>
  <c r="M19" i="1" l="1"/>
  <c r="I25" i="1"/>
  <c r="J28" i="1"/>
  <c r="J36" i="1"/>
  <c r="K50" i="1"/>
  <c r="I56" i="1"/>
  <c r="I58" i="1"/>
  <c r="I29" i="1"/>
  <c r="I37" i="1"/>
  <c r="J57" i="1"/>
  <c r="K58" i="1"/>
  <c r="I17" i="1"/>
  <c r="K19" i="1"/>
  <c r="I21" i="1"/>
  <c r="M23" i="1"/>
  <c r="M31" i="1"/>
  <c r="I33" i="1"/>
  <c r="K35" i="1"/>
  <c r="I39" i="1"/>
  <c r="J40" i="1"/>
  <c r="I42" i="1"/>
  <c r="J43" i="1"/>
  <c r="J45" i="1"/>
  <c r="K46" i="1"/>
  <c r="J50" i="1"/>
  <c r="I52" i="1"/>
  <c r="I54" i="1"/>
  <c r="K27" i="1"/>
  <c r="I31" i="1"/>
  <c r="J32" i="1"/>
  <c r="M39" i="1"/>
  <c r="I41" i="1"/>
  <c r="M42" i="1"/>
  <c r="I44" i="1"/>
  <c r="I46" i="1"/>
  <c r="J53" i="1"/>
  <c r="K54" i="1"/>
  <c r="M27" i="1"/>
  <c r="K31" i="1"/>
  <c r="J46" i="1"/>
  <c r="I48" i="1"/>
  <c r="J16" i="1"/>
  <c r="J20" i="1"/>
  <c r="I23" i="1"/>
  <c r="J24" i="1"/>
  <c r="K25" i="1"/>
  <c r="I27" i="1"/>
  <c r="K29" i="1"/>
  <c r="K33" i="1"/>
  <c r="K37" i="1"/>
  <c r="K41" i="1"/>
  <c r="M44" i="1"/>
  <c r="M48" i="1"/>
  <c r="M52" i="1"/>
  <c r="M56" i="1"/>
  <c r="L17" i="1"/>
  <c r="N17" i="1" s="1"/>
  <c r="M17" i="1"/>
  <c r="L21" i="1"/>
  <c r="N21" i="1" s="1"/>
  <c r="M21" i="1"/>
  <c r="M25" i="1"/>
  <c r="M29" i="1"/>
  <c r="M33" i="1"/>
  <c r="M37" i="1"/>
  <c r="M41" i="1"/>
  <c r="J17" i="1"/>
  <c r="L19" i="1"/>
  <c r="N19" i="1" s="1"/>
  <c r="J21" i="1"/>
  <c r="J25" i="1"/>
  <c r="J29" i="1"/>
  <c r="J33" i="1"/>
  <c r="J37" i="1"/>
  <c r="J41" i="1"/>
  <c r="K44" i="1"/>
  <c r="M46" i="1"/>
  <c r="K48" i="1"/>
  <c r="M50" i="1"/>
  <c r="K52" i="1"/>
  <c r="M54" i="1"/>
  <c r="K56" i="1"/>
  <c r="M58" i="1"/>
  <c r="L18" i="1"/>
  <c r="N18" i="1" s="1"/>
  <c r="L22" i="1"/>
  <c r="L30" i="1"/>
  <c r="N30" i="1" s="1"/>
  <c r="K16" i="1"/>
  <c r="I18" i="1"/>
  <c r="M18" i="1"/>
  <c r="J19" i="1"/>
  <c r="K20" i="1"/>
  <c r="I22" i="1"/>
  <c r="M22" i="1"/>
  <c r="J23" i="1"/>
  <c r="N23" i="1"/>
  <c r="K24" i="1"/>
  <c r="I26" i="1"/>
  <c r="M26" i="1"/>
  <c r="J27" i="1"/>
  <c r="N27" i="1"/>
  <c r="K28" i="1"/>
  <c r="I30" i="1"/>
  <c r="M30" i="1"/>
  <c r="J31" i="1"/>
  <c r="N31" i="1"/>
  <c r="K32" i="1"/>
  <c r="I34" i="1"/>
  <c r="M34" i="1"/>
  <c r="J35" i="1"/>
  <c r="N35" i="1"/>
  <c r="K36" i="1"/>
  <c r="I38" i="1"/>
  <c r="M38" i="1"/>
  <c r="J39" i="1"/>
  <c r="N39" i="1"/>
  <c r="K40" i="1"/>
  <c r="J42" i="1"/>
  <c r="N42" i="1"/>
  <c r="K43" i="1"/>
  <c r="J44" i="1"/>
  <c r="N44" i="1"/>
  <c r="K45" i="1"/>
  <c r="I47" i="1"/>
  <c r="M47" i="1"/>
  <c r="J48" i="1"/>
  <c r="N48" i="1"/>
  <c r="K49" i="1"/>
  <c r="I51" i="1"/>
  <c r="M51" i="1"/>
  <c r="J52" i="1"/>
  <c r="N52" i="1"/>
  <c r="K53" i="1"/>
  <c r="I55" i="1"/>
  <c r="M55" i="1"/>
  <c r="J56" i="1"/>
  <c r="N56" i="1"/>
  <c r="K57" i="1"/>
  <c r="L26" i="1"/>
  <c r="N26" i="1" s="1"/>
  <c r="L34" i="1"/>
  <c r="N34" i="1" s="1"/>
  <c r="L55" i="1"/>
  <c r="N55" i="1" s="1"/>
  <c r="L16" i="1"/>
  <c r="N16" i="1" s="1"/>
  <c r="J18" i="1"/>
  <c r="L20" i="1"/>
  <c r="N20" i="1" s="1"/>
  <c r="J22" i="1"/>
  <c r="N22" i="1"/>
  <c r="L24" i="1"/>
  <c r="N24" i="1" s="1"/>
  <c r="J26" i="1"/>
  <c r="L28" i="1"/>
  <c r="N28" i="1" s="1"/>
  <c r="J30" i="1"/>
  <c r="L32" i="1"/>
  <c r="N32" i="1" s="1"/>
  <c r="J34" i="1"/>
  <c r="L36" i="1"/>
  <c r="N36" i="1" s="1"/>
  <c r="J38" i="1"/>
  <c r="L40" i="1"/>
  <c r="N40" i="1" s="1"/>
  <c r="L43" i="1"/>
  <c r="N43" i="1" s="1"/>
  <c r="L45" i="1"/>
  <c r="N45" i="1" s="1"/>
  <c r="J47" i="1"/>
  <c r="L49" i="1"/>
  <c r="N49" i="1" s="1"/>
  <c r="J51" i="1"/>
  <c r="L53" i="1"/>
  <c r="N53" i="1" s="1"/>
  <c r="J55" i="1"/>
  <c r="L57" i="1"/>
  <c r="N57" i="1" s="1"/>
  <c r="L38" i="1"/>
  <c r="N38" i="1" s="1"/>
  <c r="L47" i="1"/>
  <c r="N47" i="1" s="1"/>
  <c r="L51" i="1"/>
  <c r="N51" i="1" s="1"/>
  <c r="I16" i="1"/>
  <c r="I20" i="1"/>
  <c r="I24" i="1"/>
  <c r="I28" i="1"/>
  <c r="I32" i="1"/>
  <c r="I36" i="1"/>
  <c r="I40" i="1"/>
  <c r="I43" i="1"/>
  <c r="I45" i="1"/>
  <c r="I49" i="1"/>
  <c r="I53" i="1"/>
  <c r="I57" i="1"/>
  <c r="N59" i="1" l="1"/>
</calcChain>
</file>

<file path=xl/sharedStrings.xml><?xml version="1.0" encoding="utf-8"?>
<sst xmlns="http://schemas.openxmlformats.org/spreadsheetml/2006/main" count="78" uniqueCount="24">
  <si>
    <t>CHÔMAGE PARTIEL</t>
  </si>
  <si>
    <t>Entreprise:</t>
  </si>
  <si>
    <t>Adresse postale: B.P. 289  - L-4003 Esch-sur-Alzette</t>
  </si>
  <si>
    <t>salaire social minimum horaire:</t>
  </si>
  <si>
    <t>plafond salaire horaire:</t>
  </si>
  <si>
    <t>DÉCOMPTE</t>
  </si>
  <si>
    <t>Relevé des montants à la charge de l'État</t>
  </si>
  <si>
    <t>Veuillez remplir uniquement</t>
  </si>
  <si>
    <t>les champs en bleu clair!</t>
  </si>
  <si>
    <t>matricule</t>
  </si>
  <si>
    <t>nom et prénom du salarié</t>
  </si>
  <si>
    <t>sexe M/F</t>
  </si>
  <si>
    <t>RE/FR</t>
  </si>
  <si>
    <t>nat.</t>
  </si>
  <si>
    <t>salaire horaire de référence (€)</t>
  </si>
  <si>
    <t>hrs. à charge de l'Etat</t>
  </si>
  <si>
    <t>x</t>
  </si>
  <si>
    <t>salaire horaire pris en compte</t>
  </si>
  <si>
    <t>=</t>
  </si>
  <si>
    <t>total Etat</t>
  </si>
  <si>
    <t>AU TOTAL:</t>
  </si>
  <si>
    <t>La loi du 2 août 2002 relative à la protection des données des personnes à l'égard du traitement des données à caractère personnel prévoit que l'administré soit informé que les réponses à ce formulaire ne peuvent servir qu'à d'autres fins que le traitement du chômage partiel. Conformément aux termes de la prédite législation, le droit d'accès, de rectification et suppression des données est garanti.</t>
  </si>
  <si>
    <t>Téléphone: 247 88000</t>
  </si>
  <si>
    <r>
      <t xml:space="preserve">CHP250_relevé_des_montants-2020 </t>
    </r>
    <r>
      <rPr>
        <b/>
        <sz val="10"/>
        <color theme="1"/>
        <rFont val="Calibri"/>
        <family val="2"/>
        <scheme val="minor"/>
      </rPr>
      <t xml:space="preserve"> V 2020-1.0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</si>
</sst>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 &quot;€&quot;"/>
    <numFmt numFmtId="166" formatCode="#,##0.0000\ &quot;€&quot;"/>
    <numFmt numFmtId="167" formatCode="[$-140C]mmmm\ yyyy"/>
    <numFmt numFmtId="168" formatCode="0000\ 00\ 00\ 000\ 00"/>
    <numFmt numFmtId="169" formatCode="#,##0.0000"/>
  </numFmts>
  <fonts count="17" x14ac:knownFonts="1">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sz val="11"/>
      <color theme="1"/>
      <name val="Arial"/>
      <family val="2"/>
    </font>
    <font>
      <sz val="10"/>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0"/>
      <color theme="1"/>
      <name val="Arial"/>
      <family val="2"/>
    </font>
    <font>
      <sz val="12"/>
      <color theme="1"/>
      <name val="Calibri"/>
      <family val="2"/>
      <scheme val="minor"/>
    </font>
    <font>
      <sz val="9"/>
      <color theme="1"/>
      <name val="Calibri"/>
      <family val="2"/>
      <scheme val="minor"/>
    </font>
    <font>
      <sz val="8"/>
      <color theme="1"/>
      <name val="Calibri"/>
      <family val="2"/>
      <scheme val="minor"/>
    </font>
    <font>
      <b/>
      <sz val="11"/>
      <name val="Calibri"/>
      <family val="2"/>
      <scheme val="minor"/>
    </font>
    <font>
      <sz val="8"/>
      <color theme="1"/>
      <name val="Arial"/>
      <family val="2"/>
    </font>
    <font>
      <b/>
      <sz val="10"/>
      <color theme="1"/>
      <name val="Calibri"/>
      <family val="2"/>
      <scheme val="minor"/>
    </font>
  </fonts>
  <fills count="3">
    <fill>
      <patternFill patternType="none"/>
    </fill>
    <fill>
      <patternFill patternType="gray125"/>
    </fill>
    <fill>
      <patternFill patternType="solid">
        <fgColor rgb="FFCCFFFF"/>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9" fontId="5" fillId="0" borderId="0" applyFont="0" applyFill="0" applyBorder="0" applyAlignment="0" applyProtection="0"/>
  </cellStyleXfs>
  <cellXfs count="102">
    <xf numFmtId="0" fontId="0" fillId="0" borderId="0" xfId="0"/>
    <xf numFmtId="1" fontId="6" fillId="0" borderId="0" xfId="0" applyNumberFormat="1" applyFont="1" applyAlignment="1">
      <alignment horizontal="center"/>
    </xf>
    <xf numFmtId="0" fontId="6" fillId="0" borderId="0" xfId="0" applyFont="1"/>
    <xf numFmtId="0" fontId="7" fillId="0" borderId="0" xfId="0" applyFont="1" applyAlignment="1"/>
    <xf numFmtId="0" fontId="6" fillId="0" borderId="0" xfId="0" applyFont="1" applyAlignment="1">
      <alignment horizontal="center"/>
    </xf>
    <xf numFmtId="2" fontId="6" fillId="0" borderId="0" xfId="0" applyNumberFormat="1" applyFont="1" applyAlignment="1"/>
    <xf numFmtId="164" fontId="6" fillId="0" borderId="0" xfId="0" applyNumberFormat="1" applyFont="1" applyAlignment="1"/>
    <xf numFmtId="0" fontId="3" fillId="0" borderId="1" xfId="0" applyFont="1" applyBorder="1" applyAlignment="1"/>
    <xf numFmtId="0" fontId="6" fillId="0" borderId="2" xfId="0" applyFont="1" applyBorder="1" applyAlignment="1">
      <alignment horizontal="center"/>
    </xf>
    <xf numFmtId="0" fontId="8" fillId="0" borderId="2" xfId="0" applyFont="1" applyBorder="1" applyAlignment="1"/>
    <xf numFmtId="0" fontId="3" fillId="0" borderId="2" xfId="0" applyFont="1" applyBorder="1" applyAlignment="1"/>
    <xf numFmtId="165" fontId="9" fillId="0" borderId="3" xfId="0" applyNumberFormat="1" applyFont="1" applyFill="1" applyBorder="1" applyAlignment="1" applyProtection="1">
      <protection locked="0"/>
    </xf>
    <xf numFmtId="0" fontId="10" fillId="0" borderId="0" xfId="0" applyFont="1"/>
    <xf numFmtId="1" fontId="12" fillId="0" borderId="0" xfId="0" applyNumberFormat="1" applyFont="1" applyAlignment="1"/>
    <xf numFmtId="0" fontId="13" fillId="0" borderId="0" xfId="0" applyFont="1" applyAlignment="1">
      <alignment horizontal="center"/>
    </xf>
    <xf numFmtId="165" fontId="6" fillId="0" borderId="0" xfId="0" applyNumberFormat="1" applyFont="1" applyAlignment="1"/>
    <xf numFmtId="1" fontId="13" fillId="0" borderId="0" xfId="0" applyNumberFormat="1" applyFont="1" applyAlignment="1"/>
    <xf numFmtId="166" fontId="6" fillId="2" borderId="11" xfId="0" applyNumberFormat="1" applyFont="1" applyFill="1" applyBorder="1" applyAlignment="1" applyProtection="1">
      <alignment horizontal="center" vertical="center"/>
      <protection locked="0"/>
    </xf>
    <xf numFmtId="166" fontId="6" fillId="0" borderId="11" xfId="0" applyNumberFormat="1" applyFont="1" applyBorder="1" applyAlignment="1">
      <alignment horizontal="center" vertical="center"/>
    </xf>
    <xf numFmtId="2" fontId="6" fillId="0" borderId="0" xfId="0" applyNumberFormat="1" applyFont="1" applyBorder="1" applyAlignment="1">
      <alignment vertical="center"/>
    </xf>
    <xf numFmtId="166" fontId="6" fillId="0" borderId="0" xfId="0" applyNumberFormat="1" applyFont="1" applyBorder="1" applyAlignment="1">
      <alignment horizontal="center" vertical="center"/>
    </xf>
    <xf numFmtId="1" fontId="7" fillId="0" borderId="0" xfId="0" applyNumberFormat="1" applyFont="1" applyAlignment="1">
      <alignment vertical="center"/>
    </xf>
    <xf numFmtId="167" fontId="7" fillId="2" borderId="0" xfId="0" applyNumberFormat="1" applyFont="1" applyFill="1" applyAlignment="1" applyProtection="1">
      <alignment horizontal="center" vertical="center"/>
      <protection locked="0"/>
    </xf>
    <xf numFmtId="2" fontId="7" fillId="0" borderId="0" xfId="0" applyNumberFormat="1" applyFont="1" applyAlignment="1"/>
    <xf numFmtId="2" fontId="1" fillId="0" borderId="0" xfId="0" applyNumberFormat="1" applyFont="1" applyAlignment="1"/>
    <xf numFmtId="1" fontId="7" fillId="0" borderId="0" xfId="0" applyNumberFormat="1" applyFont="1" applyFill="1" applyAlignment="1">
      <alignment vertical="center"/>
    </xf>
    <xf numFmtId="167" fontId="7" fillId="0" borderId="0" xfId="0" applyNumberFormat="1" applyFont="1" applyFill="1" applyAlignment="1">
      <alignment horizontal="center" vertical="center"/>
    </xf>
    <xf numFmtId="1" fontId="1" fillId="0" borderId="14" xfId="0" applyNumberFormat="1" applyFont="1" applyFill="1" applyBorder="1" applyAlignment="1">
      <alignment vertical="center"/>
    </xf>
    <xf numFmtId="1" fontId="1" fillId="0" borderId="13" xfId="0" applyNumberFormat="1" applyFont="1" applyFill="1" applyBorder="1" applyAlignment="1">
      <alignment vertical="center"/>
    </xf>
    <xf numFmtId="1" fontId="2" fillId="0" borderId="17" xfId="0" applyNumberFormat="1" applyFont="1" applyBorder="1" applyAlignment="1">
      <alignment vertical="center"/>
    </xf>
    <xf numFmtId="1" fontId="2" fillId="0" borderId="16" xfId="0" applyNumberFormat="1" applyFont="1" applyBorder="1" applyAlignment="1">
      <alignment vertical="center"/>
    </xf>
    <xf numFmtId="1" fontId="2" fillId="0" borderId="0" xfId="0" applyNumberFormat="1" applyFont="1" applyBorder="1" applyAlignment="1">
      <alignment horizontal="center" vertical="center"/>
    </xf>
    <xf numFmtId="1" fontId="6" fillId="0" borderId="18"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2" fontId="13" fillId="0" borderId="18" xfId="0" applyNumberFormat="1" applyFont="1" applyFill="1" applyBorder="1" applyAlignment="1">
      <alignment horizontal="center" vertical="center" wrapText="1"/>
    </xf>
    <xf numFmtId="164" fontId="13" fillId="0" borderId="18" xfId="0" applyNumberFormat="1" applyFont="1" applyBorder="1" applyAlignment="1">
      <alignment horizontal="center" vertical="center" wrapText="1"/>
    </xf>
    <xf numFmtId="0" fontId="13" fillId="0" borderId="18" xfId="0" applyFont="1" applyFill="1" applyBorder="1" applyAlignment="1">
      <alignment horizontal="center" vertical="center" wrapText="1"/>
    </xf>
    <xf numFmtId="9" fontId="13" fillId="0" borderId="18" xfId="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165" fontId="6" fillId="0" borderId="18" xfId="0" applyNumberFormat="1" applyFont="1" applyBorder="1" applyAlignment="1">
      <alignment horizontal="center" vertical="center" wrapText="1"/>
    </xf>
    <xf numFmtId="2" fontId="15" fillId="0" borderId="0" xfId="0" applyNumberFormat="1" applyFont="1" applyFill="1" applyBorder="1" applyAlignment="1"/>
    <xf numFmtId="168" fontId="1" fillId="2" borderId="19" xfId="0" applyNumberFormat="1" applyFont="1" applyFill="1" applyBorder="1" applyAlignment="1" applyProtection="1">
      <alignment horizontal="center"/>
      <protection locked="0"/>
    </xf>
    <xf numFmtId="0" fontId="1" fillId="2" borderId="20" xfId="0" applyFont="1" applyFill="1" applyBorder="1" applyProtection="1">
      <protection locked="0"/>
    </xf>
    <xf numFmtId="0" fontId="1" fillId="2" borderId="20" xfId="0" applyFont="1" applyFill="1" applyBorder="1" applyAlignment="1" applyProtection="1">
      <alignment horizontal="center"/>
      <protection locked="0"/>
    </xf>
    <xf numFmtId="2" fontId="1" fillId="2" borderId="20" xfId="0" applyNumberFormat="1" applyFont="1" applyFill="1" applyBorder="1" applyAlignment="1" applyProtection="1">
      <protection locked="0"/>
    </xf>
    <xf numFmtId="164" fontId="1" fillId="2" borderId="21" xfId="0" applyNumberFormat="1" applyFont="1" applyFill="1" applyBorder="1" applyAlignment="1" applyProtection="1">
      <protection locked="0"/>
    </xf>
    <xf numFmtId="2" fontId="1" fillId="0" borderId="19" xfId="0" applyNumberFormat="1" applyFont="1" applyFill="1" applyBorder="1" applyAlignment="1"/>
    <xf numFmtId="0" fontId="1" fillId="0" borderId="20" xfId="0" applyFont="1" applyFill="1" applyBorder="1" applyAlignment="1">
      <alignment horizontal="center"/>
    </xf>
    <xf numFmtId="9" fontId="1" fillId="0" borderId="20" xfId="1" applyFont="1" applyFill="1" applyBorder="1" applyAlignment="1">
      <alignment horizontal="center"/>
    </xf>
    <xf numFmtId="169" fontId="1" fillId="0" borderId="22" xfId="0" applyNumberFormat="1" applyFont="1" applyFill="1" applyBorder="1" applyAlignment="1"/>
    <xf numFmtId="165" fontId="1" fillId="0" borderId="21" xfId="0" applyNumberFormat="1" applyFont="1" applyFill="1" applyBorder="1" applyAlignment="1"/>
    <xf numFmtId="168" fontId="1" fillId="2" borderId="23" xfId="0" applyNumberFormat="1" applyFont="1" applyFill="1" applyBorder="1" applyAlignment="1" applyProtection="1">
      <alignment horizontal="center"/>
      <protection locked="0"/>
    </xf>
    <xf numFmtId="0" fontId="1" fillId="2" borderId="22" xfId="0" applyFont="1" applyFill="1" applyBorder="1" applyProtection="1">
      <protection locked="0"/>
    </xf>
    <xf numFmtId="0" fontId="1" fillId="2" borderId="22" xfId="0" applyFont="1" applyFill="1" applyBorder="1" applyAlignment="1" applyProtection="1">
      <alignment horizontal="center"/>
      <protection locked="0"/>
    </xf>
    <xf numFmtId="2" fontId="1" fillId="2" borderId="22" xfId="0" applyNumberFormat="1" applyFont="1" applyFill="1" applyBorder="1" applyAlignment="1" applyProtection="1">
      <protection locked="0"/>
    </xf>
    <xf numFmtId="164" fontId="1" fillId="2" borderId="24" xfId="0" applyNumberFormat="1" applyFont="1" applyFill="1" applyBorder="1" applyAlignment="1" applyProtection="1">
      <protection locked="0"/>
    </xf>
    <xf numFmtId="2" fontId="1" fillId="0" borderId="23" xfId="0" applyNumberFormat="1" applyFont="1" applyFill="1" applyBorder="1" applyAlignment="1"/>
    <xf numFmtId="0" fontId="1" fillId="0" borderId="22" xfId="0" applyFont="1" applyFill="1" applyBorder="1" applyAlignment="1">
      <alignment horizontal="center"/>
    </xf>
    <xf numFmtId="9" fontId="1" fillId="0" borderId="22" xfId="1" applyFont="1" applyFill="1" applyBorder="1" applyAlignment="1">
      <alignment horizontal="center"/>
    </xf>
    <xf numFmtId="165" fontId="1" fillId="0" borderId="24" xfId="0" applyNumberFormat="1" applyFont="1" applyFill="1" applyBorder="1" applyAlignment="1"/>
    <xf numFmtId="168" fontId="1" fillId="2" borderId="25" xfId="0" applyNumberFormat="1" applyFont="1" applyFill="1" applyBorder="1" applyAlignment="1" applyProtection="1">
      <alignment horizontal="center"/>
      <protection locked="0"/>
    </xf>
    <xf numFmtId="0" fontId="1" fillId="2" borderId="26" xfId="0" applyFont="1" applyFill="1" applyBorder="1" applyProtection="1">
      <protection locked="0"/>
    </xf>
    <xf numFmtId="0" fontId="1" fillId="2" borderId="26" xfId="0" applyFont="1" applyFill="1" applyBorder="1" applyAlignment="1" applyProtection="1">
      <alignment horizontal="center"/>
      <protection locked="0"/>
    </xf>
    <xf numFmtId="2" fontId="1" fillId="2" borderId="26" xfId="0" applyNumberFormat="1" applyFont="1" applyFill="1" applyBorder="1" applyAlignment="1" applyProtection="1">
      <protection locked="0"/>
    </xf>
    <xf numFmtId="164" fontId="1" fillId="2" borderId="27" xfId="0" applyNumberFormat="1" applyFont="1" applyFill="1" applyBorder="1" applyAlignment="1" applyProtection="1">
      <protection locked="0"/>
    </xf>
    <xf numFmtId="2" fontId="1" fillId="0" borderId="25" xfId="0" applyNumberFormat="1" applyFont="1" applyFill="1" applyBorder="1" applyAlignment="1"/>
    <xf numFmtId="0" fontId="1" fillId="0" borderId="26" xfId="0" applyFont="1" applyFill="1" applyBorder="1" applyAlignment="1">
      <alignment horizontal="center"/>
    </xf>
    <xf numFmtId="9" fontId="1" fillId="0" borderId="26" xfId="1" applyFont="1" applyFill="1" applyBorder="1" applyAlignment="1">
      <alignment horizontal="center"/>
    </xf>
    <xf numFmtId="169" fontId="1" fillId="0" borderId="26" xfId="0" applyNumberFormat="1" applyFont="1" applyFill="1" applyBorder="1" applyAlignment="1"/>
    <xf numFmtId="165" fontId="1" fillId="0" borderId="27" xfId="0" applyNumberFormat="1" applyFont="1" applyFill="1" applyBorder="1" applyAlignment="1"/>
    <xf numFmtId="165" fontId="16" fillId="0" borderId="0" xfId="0" applyNumberFormat="1" applyFont="1" applyAlignment="1">
      <alignment horizontal="right" vertical="center"/>
    </xf>
    <xf numFmtId="165" fontId="3" fillId="0" borderId="28" xfId="0" applyNumberFormat="1" applyFont="1" applyBorder="1" applyAlignment="1">
      <alignment vertical="center"/>
    </xf>
    <xf numFmtId="1" fontId="10" fillId="0" borderId="0" xfId="0" applyNumberFormat="1" applyFont="1" applyAlignment="1">
      <alignment horizontal="center"/>
    </xf>
    <xf numFmtId="0" fontId="10" fillId="0" borderId="0" xfId="0" applyFont="1" applyAlignment="1">
      <alignment horizontal="center"/>
    </xf>
    <xf numFmtId="2" fontId="10" fillId="0" borderId="0" xfId="0" applyNumberFormat="1" applyFont="1" applyAlignment="1"/>
    <xf numFmtId="164" fontId="10" fillId="0" borderId="0" xfId="0" applyNumberFormat="1" applyFont="1" applyAlignment="1"/>
    <xf numFmtId="0" fontId="15" fillId="0" borderId="0" xfId="0" applyFont="1" applyAlignment="1">
      <alignment horizontal="center"/>
    </xf>
    <xf numFmtId="165" fontId="10" fillId="0" borderId="0" xfId="0" applyNumberFormat="1" applyFont="1" applyAlignment="1"/>
    <xf numFmtId="1" fontId="6" fillId="0" borderId="0" xfId="0" applyNumberFormat="1" applyFont="1" applyAlignment="1"/>
    <xf numFmtId="1" fontId="14" fillId="0" borderId="12" xfId="0" applyNumberFormat="1" applyFont="1" applyBorder="1" applyAlignment="1">
      <alignment horizontal="center" vertical="center"/>
    </xf>
    <xf numFmtId="1" fontId="14" fillId="0" borderId="13" xfId="0" applyNumberFormat="1" applyFont="1" applyBorder="1" applyAlignment="1">
      <alignment horizontal="center" vertical="center"/>
    </xf>
    <xf numFmtId="1" fontId="14" fillId="0" borderId="15" xfId="0" applyNumberFormat="1" applyFont="1" applyBorder="1" applyAlignment="1">
      <alignment horizontal="center" vertical="center"/>
    </xf>
    <xf numFmtId="1" fontId="14" fillId="0" borderId="16" xfId="0" applyNumberFormat="1" applyFont="1" applyBorder="1" applyAlignment="1">
      <alignment horizontal="center" vertical="center"/>
    </xf>
    <xf numFmtId="1" fontId="13" fillId="0" borderId="14" xfId="0" quotePrefix="1" applyNumberFormat="1" applyFont="1" applyBorder="1" applyAlignment="1">
      <alignment vertical="center" wrapText="1"/>
    </xf>
    <xf numFmtId="1" fontId="16" fillId="0" borderId="29" xfId="0" applyNumberFormat="1" applyFont="1" applyBorder="1" applyAlignment="1">
      <alignment horizontal="center" vertical="center" wrapText="1"/>
    </xf>
    <xf numFmtId="1" fontId="16" fillId="0" borderId="30" xfId="0" applyNumberFormat="1" applyFont="1" applyBorder="1" applyAlignment="1">
      <alignment horizontal="center" vertical="center" wrapText="1"/>
    </xf>
    <xf numFmtId="1" fontId="16" fillId="0" borderId="31" xfId="0" applyNumberFormat="1" applyFont="1" applyBorder="1" applyAlignment="1">
      <alignment horizontal="center" vertical="center" wrapText="1"/>
    </xf>
    <xf numFmtId="165" fontId="9" fillId="2" borderId="4" xfId="0" applyNumberFormat="1" applyFont="1" applyFill="1" applyBorder="1" applyAlignment="1" applyProtection="1">
      <alignment shrinkToFit="1"/>
      <protection locked="0"/>
    </xf>
    <xf numFmtId="165" fontId="9" fillId="2" borderId="0" xfId="0" applyNumberFormat="1" applyFont="1" applyFill="1" applyBorder="1" applyAlignment="1" applyProtection="1">
      <alignment shrinkToFit="1"/>
      <protection locked="0"/>
    </xf>
    <xf numFmtId="165" fontId="9" fillId="2" borderId="5" xfId="0" applyNumberFormat="1" applyFont="1" applyFill="1" applyBorder="1" applyAlignment="1" applyProtection="1">
      <alignment shrinkToFit="1"/>
      <protection locked="0"/>
    </xf>
    <xf numFmtId="165" fontId="11" fillId="2" borderId="4" xfId="0" applyNumberFormat="1" applyFont="1" applyFill="1" applyBorder="1" applyAlignment="1" applyProtection="1">
      <protection locked="0"/>
    </xf>
    <xf numFmtId="165" fontId="11" fillId="2" borderId="0" xfId="0" applyNumberFormat="1" applyFont="1" applyFill="1" applyBorder="1" applyAlignment="1" applyProtection="1">
      <protection locked="0"/>
    </xf>
    <xf numFmtId="165" fontId="11" fillId="2" borderId="5" xfId="0" applyNumberFormat="1" applyFont="1" applyFill="1" applyBorder="1" applyAlignment="1" applyProtection="1">
      <protection locked="0"/>
    </xf>
    <xf numFmtId="2" fontId="11" fillId="2" borderId="6" xfId="0" applyNumberFormat="1" applyFont="1" applyFill="1" applyBorder="1" applyAlignment="1" applyProtection="1">
      <protection locked="0"/>
    </xf>
    <xf numFmtId="2" fontId="11" fillId="2" borderId="7" xfId="0" applyNumberFormat="1" applyFont="1" applyFill="1" applyBorder="1" applyAlignment="1" applyProtection="1">
      <protection locked="0"/>
    </xf>
    <xf numFmtId="2" fontId="11" fillId="2" borderId="8" xfId="0" applyNumberFormat="1" applyFont="1" applyFill="1" applyBorder="1" applyAlignment="1" applyProtection="1">
      <protection locked="0"/>
    </xf>
    <xf numFmtId="2" fontId="6" fillId="0" borderId="9" xfId="0" applyNumberFormat="1" applyFont="1" applyBorder="1" applyAlignment="1">
      <alignment horizontal="right"/>
    </xf>
    <xf numFmtId="2" fontId="6" fillId="0" borderId="10" xfId="0" applyNumberFormat="1" applyFont="1" applyBorder="1" applyAlignment="1">
      <alignment horizontal="right"/>
    </xf>
    <xf numFmtId="2" fontId="6" fillId="0" borderId="9" xfId="0" applyNumberFormat="1" applyFont="1" applyBorder="1" applyAlignment="1">
      <alignment horizontal="right" vertical="center"/>
    </xf>
    <xf numFmtId="2" fontId="6" fillId="0" borderId="10" xfId="0" applyNumberFormat="1" applyFont="1" applyBorder="1" applyAlignment="1">
      <alignment horizontal="righ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1819274</xdr:colOff>
          <xdr:row>1</xdr:row>
          <xdr:rowOff>38105</xdr:rowOff>
        </xdr:from>
        <xdr:to>
          <xdr:col>6</xdr:col>
          <xdr:colOff>428625</xdr:colOff>
          <xdr:row>5</xdr:row>
          <xdr:rowOff>47625</xdr:rowOff>
        </xdr:to>
        <xdr:grpSp>
          <xdr:nvGrpSpPr>
            <xdr:cNvPr id="3" name="Groupe 2"/>
            <xdr:cNvGrpSpPr/>
          </xdr:nvGrpSpPr>
          <xdr:grpSpPr>
            <a:xfrm>
              <a:off x="2943224" y="276230"/>
              <a:ext cx="1895476" cy="857245"/>
              <a:chOff x="3076574" y="285755"/>
              <a:chExt cx="1962151" cy="857245"/>
            </a:xfrm>
          </xdr:grpSpPr>
          <xdr:sp macro="" textlink="">
            <xdr:nvSpPr>
              <xdr:cNvPr id="1025" name="Check Box 1" hidden="1">
                <a:extLst>
                  <a:ext uri="{63B3BB69-23CF-44E3-9099-C40C66FF867C}">
                    <a14:compatExt spid="_x0000_s1025"/>
                  </a:ext>
                </a:extLst>
              </xdr:cNvPr>
              <xdr:cNvSpPr/>
            </xdr:nvSpPr>
            <xdr:spPr bwMode="auto">
              <a:xfrm>
                <a:off x="3076574" y="498521"/>
                <a:ext cx="1962150" cy="1934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a:t>
                </a:r>
              </a:p>
            </xdr:txBody>
          </xdr:sp>
          <xdr:sp macro="" textlink="">
            <xdr:nvSpPr>
              <xdr:cNvPr id="1026" name="Check Box 2" hidden="1">
                <a:extLst>
                  <a:ext uri="{63B3BB69-23CF-44E3-9099-C40C66FF867C}">
                    <a14:compatExt spid="_x0000_s1026"/>
                  </a:ext>
                </a:extLst>
              </xdr:cNvPr>
              <xdr:cNvSpPr/>
            </xdr:nvSpPr>
            <xdr:spPr bwMode="auto">
              <a:xfrm>
                <a:off x="3076574" y="720970"/>
                <a:ext cx="1962150" cy="19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1027" name="Check Box 3" hidden="1">
                <a:extLst>
                  <a:ext uri="{63B3BB69-23CF-44E3-9099-C40C66FF867C}">
                    <a14:compatExt spid="_x0000_s1027"/>
                  </a:ext>
                </a:extLst>
              </xdr:cNvPr>
              <xdr:cNvSpPr/>
            </xdr:nvSpPr>
            <xdr:spPr bwMode="auto">
              <a:xfrm>
                <a:off x="3076574" y="285755"/>
                <a:ext cx="1962151" cy="1934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sp macro="" textlink="">
            <xdr:nvSpPr>
              <xdr:cNvPr id="1028" name="Check Box 4" hidden="1">
                <a:extLst>
                  <a:ext uri="{63B3BB69-23CF-44E3-9099-C40C66FF867C}">
                    <a14:compatExt spid="_x0000_s1028"/>
                  </a:ext>
                </a:extLst>
              </xdr:cNvPr>
              <xdr:cNvSpPr/>
            </xdr:nvSpPr>
            <xdr:spPr bwMode="auto">
              <a:xfrm>
                <a:off x="3076575" y="952500"/>
                <a:ext cx="19621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CAS DE FORCE MAJEURE</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1828799</xdr:colOff>
          <xdr:row>1</xdr:row>
          <xdr:rowOff>47630</xdr:rowOff>
        </xdr:from>
        <xdr:to>
          <xdr:col>6</xdr:col>
          <xdr:colOff>457200</xdr:colOff>
          <xdr:row>5</xdr:row>
          <xdr:rowOff>57150</xdr:rowOff>
        </xdr:to>
        <xdr:grpSp>
          <xdr:nvGrpSpPr>
            <xdr:cNvPr id="3" name="Groupe 2"/>
            <xdr:cNvGrpSpPr/>
          </xdr:nvGrpSpPr>
          <xdr:grpSpPr>
            <a:xfrm>
              <a:off x="2952749" y="285755"/>
              <a:ext cx="1914526" cy="857245"/>
              <a:chOff x="3076574" y="285755"/>
              <a:chExt cx="1962151" cy="857245"/>
            </a:xfrm>
          </xdr:grpSpPr>
          <xdr:sp macro="" textlink="">
            <xdr:nvSpPr>
              <xdr:cNvPr id="2049" name="Check Box 1" hidden="1">
                <a:extLst>
                  <a:ext uri="{63B3BB69-23CF-44E3-9099-C40C66FF867C}">
                    <a14:compatExt spid="_x0000_s2049"/>
                  </a:ext>
                </a:extLst>
              </xdr:cNvPr>
              <xdr:cNvSpPr/>
            </xdr:nvSpPr>
            <xdr:spPr bwMode="auto">
              <a:xfrm>
                <a:off x="3076574" y="498521"/>
                <a:ext cx="1962150" cy="1934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a:t>
                </a:r>
              </a:p>
            </xdr:txBody>
          </xdr:sp>
          <xdr:sp macro="" textlink="">
            <xdr:nvSpPr>
              <xdr:cNvPr id="2050" name="Check Box 2" hidden="1">
                <a:extLst>
                  <a:ext uri="{63B3BB69-23CF-44E3-9099-C40C66FF867C}">
                    <a14:compatExt spid="_x0000_s2050"/>
                  </a:ext>
                </a:extLst>
              </xdr:cNvPr>
              <xdr:cNvSpPr/>
            </xdr:nvSpPr>
            <xdr:spPr bwMode="auto">
              <a:xfrm>
                <a:off x="3076574" y="720970"/>
                <a:ext cx="1962150" cy="19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2051" name="Check Box 3" hidden="1">
                <a:extLst>
                  <a:ext uri="{63B3BB69-23CF-44E3-9099-C40C66FF867C}">
                    <a14:compatExt spid="_x0000_s2051"/>
                  </a:ext>
                </a:extLst>
              </xdr:cNvPr>
              <xdr:cNvSpPr/>
            </xdr:nvSpPr>
            <xdr:spPr bwMode="auto">
              <a:xfrm>
                <a:off x="3076574" y="285755"/>
                <a:ext cx="1962151" cy="1934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sp macro="" textlink="">
            <xdr:nvSpPr>
              <xdr:cNvPr id="2052" name="Check Box 4" hidden="1">
                <a:extLst>
                  <a:ext uri="{63B3BB69-23CF-44E3-9099-C40C66FF867C}">
                    <a14:compatExt spid="_x0000_s2052"/>
                  </a:ext>
                </a:extLst>
              </xdr:cNvPr>
              <xdr:cNvSpPr/>
            </xdr:nvSpPr>
            <xdr:spPr bwMode="auto">
              <a:xfrm>
                <a:off x="3076575" y="952500"/>
                <a:ext cx="19621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CAS DE FORCE MAJEURE</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1257300</xdr:colOff>
      <xdr:row>3</xdr:row>
      <xdr:rowOff>83784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1828799</xdr:colOff>
          <xdr:row>1</xdr:row>
          <xdr:rowOff>47630</xdr:rowOff>
        </xdr:from>
        <xdr:to>
          <xdr:col>6</xdr:col>
          <xdr:colOff>447675</xdr:colOff>
          <xdr:row>5</xdr:row>
          <xdr:rowOff>57150</xdr:rowOff>
        </xdr:to>
        <xdr:grpSp>
          <xdr:nvGrpSpPr>
            <xdr:cNvPr id="4" name="Groupe 3"/>
            <xdr:cNvGrpSpPr/>
          </xdr:nvGrpSpPr>
          <xdr:grpSpPr>
            <a:xfrm>
              <a:off x="2952749" y="285755"/>
              <a:ext cx="1905001" cy="857245"/>
              <a:chOff x="3076574" y="285755"/>
              <a:chExt cx="1790701" cy="857245"/>
            </a:xfrm>
          </xdr:grpSpPr>
          <xdr:sp macro="" textlink="">
            <xdr:nvSpPr>
              <xdr:cNvPr id="3073" name="Check Box 1" hidden="1">
                <a:extLst>
                  <a:ext uri="{63B3BB69-23CF-44E3-9099-C40C66FF867C}">
                    <a14:compatExt spid="_x0000_s3073"/>
                  </a:ext>
                </a:extLst>
              </xdr:cNvPr>
              <xdr:cNvSpPr/>
            </xdr:nvSpPr>
            <xdr:spPr bwMode="auto">
              <a:xfrm>
                <a:off x="3076574" y="498521"/>
                <a:ext cx="1790700" cy="1934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STRUCTURELLE</a:t>
                </a:r>
              </a:p>
            </xdr:txBody>
          </xdr:sp>
          <xdr:sp macro="" textlink="">
            <xdr:nvSpPr>
              <xdr:cNvPr id="3074" name="Check Box 2" hidden="1">
                <a:extLst>
                  <a:ext uri="{63B3BB69-23CF-44E3-9099-C40C66FF867C}">
                    <a14:compatExt spid="_x0000_s3074"/>
                  </a:ext>
                </a:extLst>
              </xdr:cNvPr>
              <xdr:cNvSpPr/>
            </xdr:nvSpPr>
            <xdr:spPr bwMode="auto">
              <a:xfrm>
                <a:off x="3076574" y="720970"/>
                <a:ext cx="1790700" cy="1934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LIEN DE DEPENDANCE ECONOMIQUE</a:t>
                </a:r>
              </a:p>
            </xdr:txBody>
          </xdr:sp>
          <xdr:sp macro="" textlink="">
            <xdr:nvSpPr>
              <xdr:cNvPr id="3075" name="Check Box 3" hidden="1">
                <a:extLst>
                  <a:ext uri="{63B3BB69-23CF-44E3-9099-C40C66FF867C}">
                    <a14:compatExt spid="_x0000_s3075"/>
                  </a:ext>
                </a:extLst>
              </xdr:cNvPr>
              <xdr:cNvSpPr/>
            </xdr:nvSpPr>
            <xdr:spPr bwMode="auto">
              <a:xfrm>
                <a:off x="3076574" y="285755"/>
                <a:ext cx="1790701" cy="1934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DE SOURCE CONJONCTURELLE</a:t>
                </a:r>
              </a:p>
            </xdr:txBody>
          </xdr:sp>
          <xdr:sp macro="" textlink="">
            <xdr:nvSpPr>
              <xdr:cNvPr id="3076" name="Check Box 4" hidden="1">
                <a:extLst>
                  <a:ext uri="{63B3BB69-23CF-44E3-9099-C40C66FF867C}">
                    <a14:compatExt spid="_x0000_s3076"/>
                  </a:ext>
                </a:extLst>
              </xdr:cNvPr>
              <xdr:cNvSpPr/>
            </xdr:nvSpPr>
            <xdr:spPr bwMode="auto">
              <a:xfrm>
                <a:off x="3076575" y="952500"/>
                <a:ext cx="17907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ea typeface="Segoe UI"/>
                    <a:cs typeface="Segoe UI"/>
                  </a:rPr>
                  <a:t> CAS DE FORCE MAJEURE</a:t>
                </a:r>
              </a:p>
            </xdr:txBody>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2"/>
  <sheetViews>
    <sheetView showGridLines="0" showZeros="0" tabSelected="1" workbookViewId="0">
      <selection activeCell="H2" sqref="H2:N2"/>
    </sheetView>
  </sheetViews>
  <sheetFormatPr baseColWidth="10" defaultRowHeight="12.75" x14ac:dyDescent="0.2"/>
  <cols>
    <col min="1" max="1" width="14.75" style="74" customWidth="1"/>
    <col min="2" max="2" width="25.5" style="12" customWidth="1"/>
    <col min="3" max="5" width="3.875" style="75" customWidth="1"/>
    <col min="6" max="6" width="6" style="76" customWidth="1"/>
    <col min="7" max="7" width="7.25" style="77" customWidth="1"/>
    <col min="8" max="8" width="6" style="76" customWidth="1"/>
    <col min="9" max="9" width="1.75" style="75" bestFit="1" customWidth="1"/>
    <col min="10" max="10" width="4" style="78" customWidth="1"/>
    <col min="11" max="11" width="1.75" style="75" bestFit="1" customWidth="1"/>
    <col min="12" max="12" width="7.25" style="77" customWidth="1"/>
    <col min="13" max="13" width="1.75" style="75" customWidth="1"/>
    <col min="14" max="14" width="10.5" style="79" customWidth="1"/>
    <col min="15" max="16384" width="11" style="12"/>
  </cols>
  <sheetData>
    <row r="1" spans="1:15" ht="18.75" x14ac:dyDescent="0.3">
      <c r="A1" s="1"/>
      <c r="B1" s="2"/>
      <c r="C1" s="3" t="s">
        <v>0</v>
      </c>
      <c r="D1" s="4"/>
      <c r="E1" s="4"/>
      <c r="F1" s="5"/>
      <c r="G1" s="6"/>
      <c r="H1" s="7" t="s">
        <v>1</v>
      </c>
      <c r="I1" s="8"/>
      <c r="J1" s="9"/>
      <c r="K1" s="10"/>
      <c r="L1" s="10"/>
      <c r="M1" s="10"/>
      <c r="N1" s="11"/>
    </row>
    <row r="2" spans="1:15" ht="18" customHeight="1" x14ac:dyDescent="0.25">
      <c r="A2" s="1"/>
      <c r="B2" s="2"/>
      <c r="C2" s="4"/>
      <c r="D2" s="4"/>
      <c r="E2" s="4"/>
      <c r="F2" s="5"/>
      <c r="G2" s="6"/>
      <c r="H2" s="89"/>
      <c r="I2" s="90"/>
      <c r="J2" s="90"/>
      <c r="K2" s="90"/>
      <c r="L2" s="90"/>
      <c r="M2" s="90"/>
      <c r="N2" s="91"/>
    </row>
    <row r="3" spans="1:15" ht="18" customHeight="1" x14ac:dyDescent="0.25">
      <c r="A3" s="1"/>
      <c r="B3" s="2"/>
      <c r="C3" s="4"/>
      <c r="D3" s="4"/>
      <c r="E3" s="4"/>
      <c r="F3" s="5"/>
      <c r="G3" s="6"/>
      <c r="H3" s="92"/>
      <c r="I3" s="93"/>
      <c r="J3" s="93"/>
      <c r="K3" s="93"/>
      <c r="L3" s="93"/>
      <c r="M3" s="93"/>
      <c r="N3" s="94"/>
    </row>
    <row r="4" spans="1:15" ht="18" customHeight="1" x14ac:dyDescent="0.25">
      <c r="A4" s="1"/>
      <c r="B4" s="2"/>
      <c r="C4" s="4"/>
      <c r="D4" s="4"/>
      <c r="E4" s="4"/>
      <c r="F4" s="5"/>
      <c r="G4" s="6"/>
      <c r="H4" s="92"/>
      <c r="I4" s="93"/>
      <c r="J4" s="93"/>
      <c r="K4" s="93"/>
      <c r="L4" s="93"/>
      <c r="M4" s="93"/>
      <c r="N4" s="94"/>
    </row>
    <row r="5" spans="1:15" ht="12.75" customHeight="1" x14ac:dyDescent="0.25">
      <c r="A5" s="13" t="s">
        <v>2</v>
      </c>
      <c r="B5" s="2"/>
      <c r="C5" s="4"/>
      <c r="D5" s="4"/>
      <c r="E5" s="4"/>
      <c r="F5" s="5"/>
      <c r="G5" s="6"/>
      <c r="H5" s="95"/>
      <c r="I5" s="96"/>
      <c r="J5" s="96"/>
      <c r="K5" s="96"/>
      <c r="L5" s="96"/>
      <c r="M5" s="96"/>
      <c r="N5" s="97"/>
    </row>
    <row r="6" spans="1:15" x14ac:dyDescent="0.2">
      <c r="A6" s="13" t="s">
        <v>22</v>
      </c>
      <c r="B6" s="2"/>
      <c r="C6" s="4"/>
      <c r="D6" s="4"/>
      <c r="E6" s="4"/>
      <c r="F6" s="5"/>
      <c r="G6" s="6"/>
      <c r="H6" s="5"/>
      <c r="I6" s="4"/>
      <c r="J6" s="14"/>
      <c r="K6" s="4"/>
      <c r="L6" s="6"/>
      <c r="M6" s="4"/>
      <c r="N6" s="15"/>
    </row>
    <row r="7" spans="1:15" x14ac:dyDescent="0.2">
      <c r="A7" s="16"/>
      <c r="B7" s="2"/>
      <c r="C7" s="4"/>
      <c r="D7" s="4"/>
      <c r="E7" s="4"/>
      <c r="F7" s="5"/>
      <c r="G7" s="6"/>
      <c r="H7" s="98" t="s">
        <v>3</v>
      </c>
      <c r="I7" s="99"/>
      <c r="J7" s="99"/>
      <c r="K7" s="99"/>
      <c r="L7" s="99"/>
      <c r="M7" s="99"/>
      <c r="N7" s="17">
        <v>12.381500000000001</v>
      </c>
    </row>
    <row r="8" spans="1:15" x14ac:dyDescent="0.2">
      <c r="A8" s="80" t="s">
        <v>23</v>
      </c>
      <c r="B8" s="2"/>
      <c r="C8" s="4"/>
      <c r="D8" s="4"/>
      <c r="E8" s="4"/>
      <c r="F8" s="5"/>
      <c r="G8" s="6"/>
      <c r="H8" s="100" t="s">
        <v>4</v>
      </c>
      <c r="I8" s="101"/>
      <c r="J8" s="101"/>
      <c r="K8" s="101"/>
      <c r="L8" s="101"/>
      <c r="M8" s="101"/>
      <c r="N8" s="18">
        <f>ROUND(ROUND(ssmh*2.5,4)/0.8,4)</f>
        <v>38.692300000000003</v>
      </c>
    </row>
    <row r="9" spans="1:15" ht="12.75" customHeight="1" x14ac:dyDescent="0.2">
      <c r="A9" s="16"/>
      <c r="B9" s="2"/>
      <c r="C9" s="4"/>
      <c r="D9" s="4"/>
      <c r="E9" s="4"/>
      <c r="F9" s="5"/>
      <c r="G9" s="6"/>
      <c r="H9" s="19"/>
      <c r="I9" s="19"/>
      <c r="J9" s="19"/>
      <c r="K9" s="19"/>
      <c r="L9" s="19"/>
      <c r="M9" s="19"/>
      <c r="N9" s="20"/>
    </row>
    <row r="10" spans="1:15" ht="19.5" customHeight="1" x14ac:dyDescent="0.3">
      <c r="A10" s="21" t="s">
        <v>5</v>
      </c>
      <c r="B10" s="22">
        <v>43831</v>
      </c>
      <c r="C10" s="23" t="s">
        <v>6</v>
      </c>
      <c r="D10" s="4"/>
      <c r="E10" s="4"/>
      <c r="F10" s="23"/>
      <c r="G10" s="6"/>
      <c r="H10" s="24"/>
      <c r="I10" s="4"/>
      <c r="J10" s="14"/>
      <c r="K10" s="4"/>
      <c r="L10" s="6"/>
      <c r="M10" s="4"/>
      <c r="N10" s="15"/>
    </row>
    <row r="11" spans="1:15" ht="6.75" customHeight="1" thickBot="1" x14ac:dyDescent="0.35">
      <c r="A11" s="25"/>
      <c r="B11" s="26"/>
      <c r="C11" s="4"/>
      <c r="D11" s="4"/>
      <c r="E11" s="4"/>
      <c r="F11" s="23"/>
      <c r="G11" s="6"/>
      <c r="H11" s="5"/>
      <c r="I11" s="4"/>
      <c r="J11" s="14"/>
      <c r="K11" s="4"/>
      <c r="L11" s="6"/>
      <c r="M11" s="4"/>
      <c r="N11" s="15"/>
    </row>
    <row r="12" spans="1:15" ht="15" customHeight="1" x14ac:dyDescent="0.2">
      <c r="A12" s="81" t="s">
        <v>7</v>
      </c>
      <c r="B12" s="82"/>
      <c r="C12" s="27"/>
      <c r="D12" s="27"/>
      <c r="E12" s="27"/>
      <c r="F12" s="27"/>
      <c r="G12" s="27"/>
      <c r="H12" s="27"/>
      <c r="I12" s="27"/>
      <c r="J12" s="27"/>
      <c r="K12" s="27"/>
      <c r="L12" s="27"/>
      <c r="M12" s="27"/>
      <c r="N12" s="28"/>
    </row>
    <row r="13" spans="1:15" ht="15" customHeight="1" thickBot="1" x14ac:dyDescent="0.25">
      <c r="A13" s="83" t="s">
        <v>8</v>
      </c>
      <c r="B13" s="84"/>
      <c r="C13" s="29"/>
      <c r="D13" s="29"/>
      <c r="E13" s="29"/>
      <c r="F13" s="29"/>
      <c r="G13" s="29"/>
      <c r="H13" s="29"/>
      <c r="I13" s="29"/>
      <c r="J13" s="29"/>
      <c r="K13" s="29"/>
      <c r="L13" s="29"/>
      <c r="M13" s="29"/>
      <c r="N13" s="30"/>
    </row>
    <row r="14" spans="1:15" ht="6.75" customHeight="1" x14ac:dyDescent="0.2">
      <c r="A14" s="31"/>
      <c r="B14" s="31"/>
      <c r="C14" s="31"/>
      <c r="D14" s="31"/>
      <c r="E14" s="31"/>
      <c r="F14" s="31"/>
      <c r="G14" s="31"/>
      <c r="H14" s="31"/>
      <c r="I14" s="31"/>
      <c r="J14" s="31"/>
      <c r="K14" s="31"/>
      <c r="L14" s="31"/>
      <c r="M14" s="31"/>
      <c r="N14" s="31"/>
    </row>
    <row r="15" spans="1:15" ht="43.5" customHeight="1" x14ac:dyDescent="0.2">
      <c r="A15" s="32" t="s">
        <v>9</v>
      </c>
      <c r="B15" s="33" t="s">
        <v>10</v>
      </c>
      <c r="C15" s="34" t="s">
        <v>11</v>
      </c>
      <c r="D15" s="35" t="s">
        <v>12</v>
      </c>
      <c r="E15" s="34" t="s">
        <v>13</v>
      </c>
      <c r="F15" s="36" t="s">
        <v>15</v>
      </c>
      <c r="G15" s="37" t="s">
        <v>14</v>
      </c>
      <c r="H15" s="36" t="s">
        <v>15</v>
      </c>
      <c r="I15" s="38" t="s">
        <v>16</v>
      </c>
      <c r="J15" s="39">
        <v>0.8</v>
      </c>
      <c r="K15" s="38" t="s">
        <v>16</v>
      </c>
      <c r="L15" s="40" t="s">
        <v>17</v>
      </c>
      <c r="M15" s="38" t="s">
        <v>18</v>
      </c>
      <c r="N15" s="41" t="s">
        <v>19</v>
      </c>
      <c r="O15" s="42"/>
    </row>
    <row r="16" spans="1:15" ht="15" x14ac:dyDescent="0.25">
      <c r="A16" s="43"/>
      <c r="B16" s="44"/>
      <c r="C16" s="45"/>
      <c r="D16" s="45"/>
      <c r="E16" s="45"/>
      <c r="F16" s="46"/>
      <c r="G16" s="47"/>
      <c r="H16" s="48">
        <f>F16</f>
        <v>0</v>
      </c>
      <c r="I16" s="49" t="str">
        <f>IF($H16=0,"","x")</f>
        <v/>
      </c>
      <c r="J16" s="50">
        <f>IF(H16=0,0,$J$15)</f>
        <v>0</v>
      </c>
      <c r="K16" s="49" t="str">
        <f>IF($H16=0,"","x")</f>
        <v/>
      </c>
      <c r="L16" s="51">
        <f t="shared" ref="L16:L58" si="0">ROUND(IF($H16&gt;0,MIN(IF($G16="",0,$G16),plafsf),0),4)</f>
        <v>0</v>
      </c>
      <c r="M16" s="49" t="str">
        <f>IF($H16=0,"","=")</f>
        <v/>
      </c>
      <c r="N16" s="52">
        <f>ROUND(H16*$J$15*L16,2)</f>
        <v>0</v>
      </c>
    </row>
    <row r="17" spans="1:14" ht="15" x14ac:dyDescent="0.25">
      <c r="A17" s="53"/>
      <c r="B17" s="54"/>
      <c r="C17" s="55"/>
      <c r="D17" s="55"/>
      <c r="E17" s="55"/>
      <c r="F17" s="56"/>
      <c r="G17" s="57"/>
      <c r="H17" s="58">
        <f t="shared" ref="H17:H58" si="1">F17</f>
        <v>0</v>
      </c>
      <c r="I17" s="59" t="str">
        <f>IF($H17=0,"","x")</f>
        <v/>
      </c>
      <c r="J17" s="60">
        <f t="shared" ref="J17:J58" si="2">IF(H17=0,0,$J$15)</f>
        <v>0</v>
      </c>
      <c r="K17" s="59" t="str">
        <f>IF($H17=0,"","x")</f>
        <v/>
      </c>
      <c r="L17" s="51">
        <f t="shared" si="0"/>
        <v>0</v>
      </c>
      <c r="M17" s="59" t="str">
        <f>IF($H17=0,"","=")</f>
        <v/>
      </c>
      <c r="N17" s="61">
        <f t="shared" ref="N17:N58" si="3">ROUND(H17*$J$15*L17,2)</f>
        <v>0</v>
      </c>
    </row>
    <row r="18" spans="1:14" ht="15" x14ac:dyDescent="0.25">
      <c r="A18" s="53"/>
      <c r="B18" s="54"/>
      <c r="C18" s="55"/>
      <c r="D18" s="55"/>
      <c r="E18" s="55"/>
      <c r="F18" s="56"/>
      <c r="G18" s="57"/>
      <c r="H18" s="58">
        <f t="shared" si="1"/>
        <v>0</v>
      </c>
      <c r="I18" s="59" t="str">
        <f t="shared" ref="I18:K55" si="4">IF($H18=0,"","x")</f>
        <v/>
      </c>
      <c r="J18" s="60">
        <f t="shared" si="2"/>
        <v>0</v>
      </c>
      <c r="K18" s="59" t="str">
        <f t="shared" si="4"/>
        <v/>
      </c>
      <c r="L18" s="51">
        <f t="shared" si="0"/>
        <v>0</v>
      </c>
      <c r="M18" s="59" t="str">
        <f t="shared" ref="M18:M58" si="5">IF($H18=0,"","=")</f>
        <v/>
      </c>
      <c r="N18" s="61">
        <f t="shared" si="3"/>
        <v>0</v>
      </c>
    </row>
    <row r="19" spans="1:14" ht="15" x14ac:dyDescent="0.25">
      <c r="A19" s="53"/>
      <c r="B19" s="54"/>
      <c r="C19" s="55"/>
      <c r="D19" s="55"/>
      <c r="E19" s="55"/>
      <c r="F19" s="56"/>
      <c r="G19" s="57"/>
      <c r="H19" s="58">
        <f t="shared" si="1"/>
        <v>0</v>
      </c>
      <c r="I19" s="59" t="str">
        <f t="shared" si="4"/>
        <v/>
      </c>
      <c r="J19" s="60">
        <f t="shared" si="2"/>
        <v>0</v>
      </c>
      <c r="K19" s="59" t="str">
        <f t="shared" si="4"/>
        <v/>
      </c>
      <c r="L19" s="51">
        <f t="shared" si="0"/>
        <v>0</v>
      </c>
      <c r="M19" s="59" t="str">
        <f t="shared" si="5"/>
        <v/>
      </c>
      <c r="N19" s="61">
        <f t="shared" si="3"/>
        <v>0</v>
      </c>
    </row>
    <row r="20" spans="1:14" ht="15" x14ac:dyDescent="0.25">
      <c r="A20" s="53"/>
      <c r="B20" s="54"/>
      <c r="C20" s="55"/>
      <c r="D20" s="55"/>
      <c r="E20" s="55"/>
      <c r="F20" s="56"/>
      <c r="G20" s="57"/>
      <c r="H20" s="58">
        <f t="shared" si="1"/>
        <v>0</v>
      </c>
      <c r="I20" s="59" t="str">
        <f t="shared" si="4"/>
        <v/>
      </c>
      <c r="J20" s="60">
        <f t="shared" si="2"/>
        <v>0</v>
      </c>
      <c r="K20" s="59" t="str">
        <f t="shared" si="4"/>
        <v/>
      </c>
      <c r="L20" s="51">
        <f t="shared" si="0"/>
        <v>0</v>
      </c>
      <c r="M20" s="59" t="str">
        <f t="shared" si="5"/>
        <v/>
      </c>
      <c r="N20" s="61">
        <f t="shared" si="3"/>
        <v>0</v>
      </c>
    </row>
    <row r="21" spans="1:14" ht="15" x14ac:dyDescent="0.25">
      <c r="A21" s="53"/>
      <c r="B21" s="54"/>
      <c r="C21" s="55"/>
      <c r="D21" s="55"/>
      <c r="E21" s="55"/>
      <c r="F21" s="56"/>
      <c r="G21" s="57"/>
      <c r="H21" s="58">
        <f t="shared" si="1"/>
        <v>0</v>
      </c>
      <c r="I21" s="59" t="str">
        <f t="shared" si="4"/>
        <v/>
      </c>
      <c r="J21" s="60">
        <f t="shared" si="2"/>
        <v>0</v>
      </c>
      <c r="K21" s="59" t="str">
        <f t="shared" si="4"/>
        <v/>
      </c>
      <c r="L21" s="51">
        <f t="shared" si="0"/>
        <v>0</v>
      </c>
      <c r="M21" s="59" t="str">
        <f t="shared" si="5"/>
        <v/>
      </c>
      <c r="N21" s="61">
        <f t="shared" si="3"/>
        <v>0</v>
      </c>
    </row>
    <row r="22" spans="1:14" ht="15" x14ac:dyDescent="0.25">
      <c r="A22" s="53"/>
      <c r="B22" s="54"/>
      <c r="C22" s="55"/>
      <c r="D22" s="55"/>
      <c r="E22" s="55"/>
      <c r="F22" s="56"/>
      <c r="G22" s="57"/>
      <c r="H22" s="58">
        <f t="shared" si="1"/>
        <v>0</v>
      </c>
      <c r="I22" s="59" t="str">
        <f t="shared" si="4"/>
        <v/>
      </c>
      <c r="J22" s="60">
        <f t="shared" si="2"/>
        <v>0</v>
      </c>
      <c r="K22" s="59" t="str">
        <f t="shared" si="4"/>
        <v/>
      </c>
      <c r="L22" s="51">
        <f t="shared" si="0"/>
        <v>0</v>
      </c>
      <c r="M22" s="59" t="str">
        <f t="shared" si="5"/>
        <v/>
      </c>
      <c r="N22" s="61">
        <f t="shared" si="3"/>
        <v>0</v>
      </c>
    </row>
    <row r="23" spans="1:14" ht="15" x14ac:dyDescent="0.25">
      <c r="A23" s="53"/>
      <c r="B23" s="54"/>
      <c r="C23" s="55"/>
      <c r="D23" s="55"/>
      <c r="E23" s="55"/>
      <c r="F23" s="56"/>
      <c r="G23" s="57"/>
      <c r="H23" s="58">
        <f t="shared" si="1"/>
        <v>0</v>
      </c>
      <c r="I23" s="59" t="str">
        <f t="shared" si="4"/>
        <v/>
      </c>
      <c r="J23" s="60">
        <f t="shared" si="2"/>
        <v>0</v>
      </c>
      <c r="K23" s="59" t="str">
        <f t="shared" si="4"/>
        <v/>
      </c>
      <c r="L23" s="51">
        <f t="shared" si="0"/>
        <v>0</v>
      </c>
      <c r="M23" s="59" t="str">
        <f t="shared" si="5"/>
        <v/>
      </c>
      <c r="N23" s="61">
        <f t="shared" si="3"/>
        <v>0</v>
      </c>
    </row>
    <row r="24" spans="1:14" ht="15" x14ac:dyDescent="0.25">
      <c r="A24" s="53"/>
      <c r="B24" s="54"/>
      <c r="C24" s="55"/>
      <c r="D24" s="55"/>
      <c r="E24" s="55"/>
      <c r="F24" s="56"/>
      <c r="G24" s="57"/>
      <c r="H24" s="58">
        <f t="shared" si="1"/>
        <v>0</v>
      </c>
      <c r="I24" s="59" t="str">
        <f t="shared" si="4"/>
        <v/>
      </c>
      <c r="J24" s="60">
        <f t="shared" si="2"/>
        <v>0</v>
      </c>
      <c r="K24" s="59" t="str">
        <f t="shared" si="4"/>
        <v/>
      </c>
      <c r="L24" s="51">
        <f t="shared" si="0"/>
        <v>0</v>
      </c>
      <c r="M24" s="59" t="str">
        <f t="shared" si="5"/>
        <v/>
      </c>
      <c r="N24" s="61">
        <f t="shared" si="3"/>
        <v>0</v>
      </c>
    </row>
    <row r="25" spans="1:14" ht="15" x14ac:dyDescent="0.25">
      <c r="A25" s="53"/>
      <c r="B25" s="54"/>
      <c r="C25" s="55"/>
      <c r="D25" s="55"/>
      <c r="E25" s="55"/>
      <c r="F25" s="56"/>
      <c r="G25" s="57"/>
      <c r="H25" s="58">
        <f t="shared" si="1"/>
        <v>0</v>
      </c>
      <c r="I25" s="59" t="str">
        <f t="shared" si="4"/>
        <v/>
      </c>
      <c r="J25" s="60">
        <f t="shared" si="2"/>
        <v>0</v>
      </c>
      <c r="K25" s="59" t="str">
        <f t="shared" si="4"/>
        <v/>
      </c>
      <c r="L25" s="51">
        <f t="shared" si="0"/>
        <v>0</v>
      </c>
      <c r="M25" s="59" t="str">
        <f t="shared" si="5"/>
        <v/>
      </c>
      <c r="N25" s="61">
        <f t="shared" si="3"/>
        <v>0</v>
      </c>
    </row>
    <row r="26" spans="1:14" ht="15" x14ac:dyDescent="0.25">
      <c r="A26" s="53"/>
      <c r="B26" s="54"/>
      <c r="C26" s="55"/>
      <c r="D26" s="55"/>
      <c r="E26" s="55"/>
      <c r="F26" s="56"/>
      <c r="G26" s="57"/>
      <c r="H26" s="58">
        <f t="shared" si="1"/>
        <v>0</v>
      </c>
      <c r="I26" s="59" t="str">
        <f t="shared" si="4"/>
        <v/>
      </c>
      <c r="J26" s="60">
        <f t="shared" si="2"/>
        <v>0</v>
      </c>
      <c r="K26" s="59" t="str">
        <f t="shared" si="4"/>
        <v/>
      </c>
      <c r="L26" s="51">
        <f t="shared" si="0"/>
        <v>0</v>
      </c>
      <c r="M26" s="59" t="str">
        <f t="shared" si="5"/>
        <v/>
      </c>
      <c r="N26" s="61">
        <f t="shared" si="3"/>
        <v>0</v>
      </c>
    </row>
    <row r="27" spans="1:14" ht="15" x14ac:dyDescent="0.25">
      <c r="A27" s="53"/>
      <c r="B27" s="54"/>
      <c r="C27" s="55"/>
      <c r="D27" s="55"/>
      <c r="E27" s="55"/>
      <c r="F27" s="56"/>
      <c r="G27" s="57"/>
      <c r="H27" s="58">
        <f t="shared" si="1"/>
        <v>0</v>
      </c>
      <c r="I27" s="59" t="str">
        <f t="shared" si="4"/>
        <v/>
      </c>
      <c r="J27" s="60">
        <f t="shared" si="2"/>
        <v>0</v>
      </c>
      <c r="K27" s="59" t="str">
        <f t="shared" si="4"/>
        <v/>
      </c>
      <c r="L27" s="51">
        <f t="shared" si="0"/>
        <v>0</v>
      </c>
      <c r="M27" s="59" t="str">
        <f t="shared" si="5"/>
        <v/>
      </c>
      <c r="N27" s="61">
        <f t="shared" si="3"/>
        <v>0</v>
      </c>
    </row>
    <row r="28" spans="1:14" ht="15" x14ac:dyDescent="0.25">
      <c r="A28" s="53"/>
      <c r="B28" s="54"/>
      <c r="C28" s="55"/>
      <c r="D28" s="55"/>
      <c r="E28" s="55"/>
      <c r="F28" s="56"/>
      <c r="G28" s="57"/>
      <c r="H28" s="58">
        <f t="shared" si="1"/>
        <v>0</v>
      </c>
      <c r="I28" s="59" t="str">
        <f t="shared" si="4"/>
        <v/>
      </c>
      <c r="J28" s="60">
        <f t="shared" si="2"/>
        <v>0</v>
      </c>
      <c r="K28" s="59" t="str">
        <f t="shared" si="4"/>
        <v/>
      </c>
      <c r="L28" s="51">
        <f t="shared" si="0"/>
        <v>0</v>
      </c>
      <c r="M28" s="59" t="str">
        <f t="shared" si="5"/>
        <v/>
      </c>
      <c r="N28" s="61">
        <f t="shared" si="3"/>
        <v>0</v>
      </c>
    </row>
    <row r="29" spans="1:14" ht="15" x14ac:dyDescent="0.25">
      <c r="A29" s="53"/>
      <c r="B29" s="54"/>
      <c r="C29" s="55"/>
      <c r="D29" s="55"/>
      <c r="E29" s="55"/>
      <c r="F29" s="56"/>
      <c r="G29" s="57"/>
      <c r="H29" s="58">
        <f t="shared" si="1"/>
        <v>0</v>
      </c>
      <c r="I29" s="59" t="str">
        <f t="shared" si="4"/>
        <v/>
      </c>
      <c r="J29" s="60">
        <f t="shared" si="2"/>
        <v>0</v>
      </c>
      <c r="K29" s="59" t="str">
        <f t="shared" si="4"/>
        <v/>
      </c>
      <c r="L29" s="51">
        <f t="shared" si="0"/>
        <v>0</v>
      </c>
      <c r="M29" s="59" t="str">
        <f t="shared" si="5"/>
        <v/>
      </c>
      <c r="N29" s="61">
        <f t="shared" si="3"/>
        <v>0</v>
      </c>
    </row>
    <row r="30" spans="1:14" ht="15" x14ac:dyDescent="0.25">
      <c r="A30" s="53"/>
      <c r="B30" s="54"/>
      <c r="C30" s="55"/>
      <c r="D30" s="55"/>
      <c r="E30" s="55"/>
      <c r="F30" s="56"/>
      <c r="G30" s="57"/>
      <c r="H30" s="58">
        <f t="shared" si="1"/>
        <v>0</v>
      </c>
      <c r="I30" s="59" t="str">
        <f t="shared" si="4"/>
        <v/>
      </c>
      <c r="J30" s="60">
        <f t="shared" si="2"/>
        <v>0</v>
      </c>
      <c r="K30" s="59" t="str">
        <f t="shared" si="4"/>
        <v/>
      </c>
      <c r="L30" s="51">
        <f t="shared" si="0"/>
        <v>0</v>
      </c>
      <c r="M30" s="59" t="str">
        <f t="shared" si="5"/>
        <v/>
      </c>
      <c r="N30" s="61">
        <f t="shared" si="3"/>
        <v>0</v>
      </c>
    </row>
    <row r="31" spans="1:14" ht="15" x14ac:dyDescent="0.25">
      <c r="A31" s="53"/>
      <c r="B31" s="54"/>
      <c r="C31" s="55"/>
      <c r="D31" s="55"/>
      <c r="E31" s="55"/>
      <c r="F31" s="56"/>
      <c r="G31" s="57"/>
      <c r="H31" s="58">
        <f t="shared" si="1"/>
        <v>0</v>
      </c>
      <c r="I31" s="59" t="str">
        <f t="shared" si="4"/>
        <v/>
      </c>
      <c r="J31" s="60">
        <f t="shared" si="2"/>
        <v>0</v>
      </c>
      <c r="K31" s="59" t="str">
        <f t="shared" si="4"/>
        <v/>
      </c>
      <c r="L31" s="51">
        <f t="shared" si="0"/>
        <v>0</v>
      </c>
      <c r="M31" s="59" t="str">
        <f t="shared" si="5"/>
        <v/>
      </c>
      <c r="N31" s="61">
        <f t="shared" si="3"/>
        <v>0</v>
      </c>
    </row>
    <row r="32" spans="1:14" ht="15" x14ac:dyDescent="0.25">
      <c r="A32" s="53"/>
      <c r="B32" s="54"/>
      <c r="C32" s="55"/>
      <c r="D32" s="55"/>
      <c r="E32" s="55"/>
      <c r="F32" s="56"/>
      <c r="G32" s="57"/>
      <c r="H32" s="58">
        <f t="shared" si="1"/>
        <v>0</v>
      </c>
      <c r="I32" s="59" t="str">
        <f t="shared" si="4"/>
        <v/>
      </c>
      <c r="J32" s="60">
        <f t="shared" si="2"/>
        <v>0</v>
      </c>
      <c r="K32" s="59" t="str">
        <f t="shared" si="4"/>
        <v/>
      </c>
      <c r="L32" s="51">
        <f t="shared" si="0"/>
        <v>0</v>
      </c>
      <c r="M32" s="59" t="str">
        <f t="shared" si="5"/>
        <v/>
      </c>
      <c r="N32" s="61">
        <f t="shared" si="3"/>
        <v>0</v>
      </c>
    </row>
    <row r="33" spans="1:14" ht="15" x14ac:dyDescent="0.25">
      <c r="A33" s="53"/>
      <c r="B33" s="54"/>
      <c r="C33" s="55"/>
      <c r="D33" s="55"/>
      <c r="E33" s="55"/>
      <c r="F33" s="56"/>
      <c r="G33" s="57"/>
      <c r="H33" s="58">
        <f t="shared" si="1"/>
        <v>0</v>
      </c>
      <c r="I33" s="59" t="str">
        <f t="shared" si="4"/>
        <v/>
      </c>
      <c r="J33" s="60">
        <f t="shared" si="2"/>
        <v>0</v>
      </c>
      <c r="K33" s="59" t="str">
        <f t="shared" si="4"/>
        <v/>
      </c>
      <c r="L33" s="51">
        <f t="shared" si="0"/>
        <v>0</v>
      </c>
      <c r="M33" s="59" t="str">
        <f t="shared" si="5"/>
        <v/>
      </c>
      <c r="N33" s="61">
        <f t="shared" si="3"/>
        <v>0</v>
      </c>
    </row>
    <row r="34" spans="1:14" ht="15" x14ac:dyDescent="0.25">
      <c r="A34" s="53"/>
      <c r="B34" s="54"/>
      <c r="C34" s="55"/>
      <c r="D34" s="55"/>
      <c r="E34" s="55"/>
      <c r="F34" s="56"/>
      <c r="G34" s="57"/>
      <c r="H34" s="58">
        <f t="shared" si="1"/>
        <v>0</v>
      </c>
      <c r="I34" s="59" t="str">
        <f t="shared" si="4"/>
        <v/>
      </c>
      <c r="J34" s="60">
        <f t="shared" si="2"/>
        <v>0</v>
      </c>
      <c r="K34" s="59" t="str">
        <f t="shared" si="4"/>
        <v/>
      </c>
      <c r="L34" s="51">
        <f t="shared" si="0"/>
        <v>0</v>
      </c>
      <c r="M34" s="59" t="str">
        <f t="shared" si="5"/>
        <v/>
      </c>
      <c r="N34" s="61">
        <f t="shared" si="3"/>
        <v>0</v>
      </c>
    </row>
    <row r="35" spans="1:14" ht="15" x14ac:dyDescent="0.25">
      <c r="A35" s="53"/>
      <c r="B35" s="54"/>
      <c r="C35" s="55"/>
      <c r="D35" s="55"/>
      <c r="E35" s="55"/>
      <c r="F35" s="56"/>
      <c r="G35" s="57"/>
      <c r="H35" s="58">
        <f t="shared" si="1"/>
        <v>0</v>
      </c>
      <c r="I35" s="59" t="str">
        <f t="shared" si="4"/>
        <v/>
      </c>
      <c r="J35" s="60">
        <f t="shared" si="2"/>
        <v>0</v>
      </c>
      <c r="K35" s="59" t="str">
        <f t="shared" si="4"/>
        <v/>
      </c>
      <c r="L35" s="51">
        <f t="shared" si="0"/>
        <v>0</v>
      </c>
      <c r="M35" s="59" t="str">
        <f t="shared" si="5"/>
        <v/>
      </c>
      <c r="N35" s="61">
        <f t="shared" si="3"/>
        <v>0</v>
      </c>
    </row>
    <row r="36" spans="1:14" ht="15" x14ac:dyDescent="0.25">
      <c r="A36" s="53"/>
      <c r="B36" s="54"/>
      <c r="C36" s="55"/>
      <c r="D36" s="55"/>
      <c r="E36" s="55"/>
      <c r="F36" s="56"/>
      <c r="G36" s="57"/>
      <c r="H36" s="58">
        <f t="shared" si="1"/>
        <v>0</v>
      </c>
      <c r="I36" s="59" t="str">
        <f t="shared" si="4"/>
        <v/>
      </c>
      <c r="J36" s="60">
        <f t="shared" si="2"/>
        <v>0</v>
      </c>
      <c r="K36" s="59" t="str">
        <f t="shared" si="4"/>
        <v/>
      </c>
      <c r="L36" s="51">
        <f t="shared" si="0"/>
        <v>0</v>
      </c>
      <c r="M36" s="59" t="str">
        <f t="shared" si="5"/>
        <v/>
      </c>
      <c r="N36" s="61">
        <f t="shared" si="3"/>
        <v>0</v>
      </c>
    </row>
    <row r="37" spans="1:14" ht="15" x14ac:dyDescent="0.25">
      <c r="A37" s="53"/>
      <c r="B37" s="54"/>
      <c r="C37" s="55"/>
      <c r="D37" s="55"/>
      <c r="E37" s="55"/>
      <c r="F37" s="56"/>
      <c r="G37" s="57"/>
      <c r="H37" s="58">
        <f t="shared" si="1"/>
        <v>0</v>
      </c>
      <c r="I37" s="59" t="str">
        <f t="shared" si="4"/>
        <v/>
      </c>
      <c r="J37" s="60">
        <f t="shared" si="2"/>
        <v>0</v>
      </c>
      <c r="K37" s="59" t="str">
        <f t="shared" si="4"/>
        <v/>
      </c>
      <c r="L37" s="51">
        <f t="shared" si="0"/>
        <v>0</v>
      </c>
      <c r="M37" s="59" t="str">
        <f t="shared" si="5"/>
        <v/>
      </c>
      <c r="N37" s="61">
        <f t="shared" si="3"/>
        <v>0</v>
      </c>
    </row>
    <row r="38" spans="1:14" ht="15" x14ac:dyDescent="0.25">
      <c r="A38" s="53"/>
      <c r="B38" s="54"/>
      <c r="C38" s="55"/>
      <c r="D38" s="55"/>
      <c r="E38" s="55"/>
      <c r="F38" s="56"/>
      <c r="G38" s="57"/>
      <c r="H38" s="58">
        <f t="shared" si="1"/>
        <v>0</v>
      </c>
      <c r="I38" s="59" t="str">
        <f t="shared" si="4"/>
        <v/>
      </c>
      <c r="J38" s="60">
        <f t="shared" si="2"/>
        <v>0</v>
      </c>
      <c r="K38" s="59" t="str">
        <f t="shared" si="4"/>
        <v/>
      </c>
      <c r="L38" s="51">
        <f t="shared" si="0"/>
        <v>0</v>
      </c>
      <c r="M38" s="59" t="str">
        <f t="shared" si="5"/>
        <v/>
      </c>
      <c r="N38" s="61">
        <f t="shared" si="3"/>
        <v>0</v>
      </c>
    </row>
    <row r="39" spans="1:14" ht="15" x14ac:dyDescent="0.25">
      <c r="A39" s="53"/>
      <c r="B39" s="54"/>
      <c r="C39" s="55"/>
      <c r="D39" s="55"/>
      <c r="E39" s="55"/>
      <c r="F39" s="56"/>
      <c r="G39" s="57"/>
      <c r="H39" s="58">
        <f t="shared" si="1"/>
        <v>0</v>
      </c>
      <c r="I39" s="59" t="str">
        <f t="shared" si="4"/>
        <v/>
      </c>
      <c r="J39" s="60">
        <f t="shared" si="2"/>
        <v>0</v>
      </c>
      <c r="K39" s="59" t="str">
        <f t="shared" si="4"/>
        <v/>
      </c>
      <c r="L39" s="51">
        <f t="shared" si="0"/>
        <v>0</v>
      </c>
      <c r="M39" s="59" t="str">
        <f t="shared" si="5"/>
        <v/>
      </c>
      <c r="N39" s="61">
        <f t="shared" si="3"/>
        <v>0</v>
      </c>
    </row>
    <row r="40" spans="1:14" ht="15" x14ac:dyDescent="0.25">
      <c r="A40" s="53"/>
      <c r="B40" s="54"/>
      <c r="C40" s="55"/>
      <c r="D40" s="55"/>
      <c r="E40" s="55"/>
      <c r="F40" s="56"/>
      <c r="G40" s="57"/>
      <c r="H40" s="58">
        <f t="shared" si="1"/>
        <v>0</v>
      </c>
      <c r="I40" s="59" t="str">
        <f t="shared" si="4"/>
        <v/>
      </c>
      <c r="J40" s="60">
        <f t="shared" si="2"/>
        <v>0</v>
      </c>
      <c r="K40" s="59" t="str">
        <f t="shared" si="4"/>
        <v/>
      </c>
      <c r="L40" s="51">
        <f t="shared" si="0"/>
        <v>0</v>
      </c>
      <c r="M40" s="59" t="str">
        <f t="shared" si="5"/>
        <v/>
      </c>
      <c r="N40" s="61">
        <f t="shared" si="3"/>
        <v>0</v>
      </c>
    </row>
    <row r="41" spans="1:14" ht="15" x14ac:dyDescent="0.25">
      <c r="A41" s="53"/>
      <c r="B41" s="54"/>
      <c r="C41" s="55"/>
      <c r="D41" s="55"/>
      <c r="E41" s="55"/>
      <c r="F41" s="56"/>
      <c r="G41" s="57"/>
      <c r="H41" s="58">
        <f t="shared" si="1"/>
        <v>0</v>
      </c>
      <c r="I41" s="59" t="str">
        <f t="shared" si="4"/>
        <v/>
      </c>
      <c r="J41" s="60">
        <f t="shared" si="2"/>
        <v>0</v>
      </c>
      <c r="K41" s="59" t="str">
        <f t="shared" si="4"/>
        <v/>
      </c>
      <c r="L41" s="51">
        <f t="shared" si="0"/>
        <v>0</v>
      </c>
      <c r="M41" s="59" t="str">
        <f t="shared" si="5"/>
        <v/>
      </c>
      <c r="N41" s="61">
        <f t="shared" si="3"/>
        <v>0</v>
      </c>
    </row>
    <row r="42" spans="1:14" ht="15" customHeight="1" x14ac:dyDescent="0.25">
      <c r="A42" s="53"/>
      <c r="B42" s="54"/>
      <c r="C42" s="55"/>
      <c r="D42" s="55"/>
      <c r="E42" s="55"/>
      <c r="F42" s="56"/>
      <c r="G42" s="57"/>
      <c r="H42" s="58">
        <f t="shared" si="1"/>
        <v>0</v>
      </c>
      <c r="I42" s="59" t="str">
        <f t="shared" si="4"/>
        <v/>
      </c>
      <c r="J42" s="60">
        <f t="shared" si="2"/>
        <v>0</v>
      </c>
      <c r="K42" s="59" t="str">
        <f t="shared" si="4"/>
        <v/>
      </c>
      <c r="L42" s="51">
        <f t="shared" si="0"/>
        <v>0</v>
      </c>
      <c r="M42" s="59" t="str">
        <f t="shared" si="5"/>
        <v/>
      </c>
      <c r="N42" s="61">
        <f t="shared" si="3"/>
        <v>0</v>
      </c>
    </row>
    <row r="43" spans="1:14" ht="15" x14ac:dyDescent="0.25">
      <c r="A43" s="53"/>
      <c r="B43" s="54"/>
      <c r="C43" s="55"/>
      <c r="D43" s="55"/>
      <c r="E43" s="55"/>
      <c r="F43" s="56"/>
      <c r="G43" s="57"/>
      <c r="H43" s="58">
        <f t="shared" si="1"/>
        <v>0</v>
      </c>
      <c r="I43" s="59" t="str">
        <f t="shared" si="4"/>
        <v/>
      </c>
      <c r="J43" s="60">
        <f t="shared" si="2"/>
        <v>0</v>
      </c>
      <c r="K43" s="59" t="str">
        <f t="shared" si="4"/>
        <v/>
      </c>
      <c r="L43" s="51">
        <f t="shared" si="0"/>
        <v>0</v>
      </c>
      <c r="M43" s="59" t="str">
        <f t="shared" si="5"/>
        <v/>
      </c>
      <c r="N43" s="61">
        <f t="shared" si="3"/>
        <v>0</v>
      </c>
    </row>
    <row r="44" spans="1:14" ht="15" x14ac:dyDescent="0.25">
      <c r="A44" s="53"/>
      <c r="B44" s="54"/>
      <c r="C44" s="55"/>
      <c r="D44" s="55"/>
      <c r="E44" s="55"/>
      <c r="F44" s="56"/>
      <c r="G44" s="57"/>
      <c r="H44" s="58">
        <f t="shared" si="1"/>
        <v>0</v>
      </c>
      <c r="I44" s="59" t="str">
        <f t="shared" si="4"/>
        <v/>
      </c>
      <c r="J44" s="60">
        <f t="shared" si="2"/>
        <v>0</v>
      </c>
      <c r="K44" s="59" t="str">
        <f t="shared" si="4"/>
        <v/>
      </c>
      <c r="L44" s="51">
        <f t="shared" si="0"/>
        <v>0</v>
      </c>
      <c r="M44" s="59" t="str">
        <f t="shared" si="5"/>
        <v/>
      </c>
      <c r="N44" s="61">
        <f t="shared" si="3"/>
        <v>0</v>
      </c>
    </row>
    <row r="45" spans="1:14" ht="15" x14ac:dyDescent="0.25">
      <c r="A45" s="53"/>
      <c r="B45" s="54"/>
      <c r="C45" s="55"/>
      <c r="D45" s="55"/>
      <c r="E45" s="55"/>
      <c r="F45" s="56"/>
      <c r="G45" s="57"/>
      <c r="H45" s="58">
        <f t="shared" si="1"/>
        <v>0</v>
      </c>
      <c r="I45" s="59" t="str">
        <f t="shared" si="4"/>
        <v/>
      </c>
      <c r="J45" s="60">
        <f t="shared" si="2"/>
        <v>0</v>
      </c>
      <c r="K45" s="59" t="str">
        <f t="shared" si="4"/>
        <v/>
      </c>
      <c r="L45" s="51">
        <f t="shared" si="0"/>
        <v>0</v>
      </c>
      <c r="M45" s="59" t="str">
        <f t="shared" si="5"/>
        <v/>
      </c>
      <c r="N45" s="61">
        <f t="shared" si="3"/>
        <v>0</v>
      </c>
    </row>
    <row r="46" spans="1:14" ht="15" x14ac:dyDescent="0.25">
      <c r="A46" s="53"/>
      <c r="B46" s="54"/>
      <c r="C46" s="55"/>
      <c r="D46" s="55"/>
      <c r="E46" s="55"/>
      <c r="F46" s="56"/>
      <c r="G46" s="57"/>
      <c r="H46" s="58">
        <f t="shared" si="1"/>
        <v>0</v>
      </c>
      <c r="I46" s="59" t="str">
        <f t="shared" si="4"/>
        <v/>
      </c>
      <c r="J46" s="60">
        <f t="shared" si="2"/>
        <v>0</v>
      </c>
      <c r="K46" s="59" t="str">
        <f t="shared" si="4"/>
        <v/>
      </c>
      <c r="L46" s="51">
        <f t="shared" si="0"/>
        <v>0</v>
      </c>
      <c r="M46" s="59" t="str">
        <f t="shared" si="5"/>
        <v/>
      </c>
      <c r="N46" s="61">
        <f t="shared" si="3"/>
        <v>0</v>
      </c>
    </row>
    <row r="47" spans="1:14" ht="15" x14ac:dyDescent="0.25">
      <c r="A47" s="53"/>
      <c r="B47" s="54"/>
      <c r="C47" s="55"/>
      <c r="D47" s="55"/>
      <c r="E47" s="55"/>
      <c r="F47" s="56"/>
      <c r="G47" s="57"/>
      <c r="H47" s="58">
        <f t="shared" si="1"/>
        <v>0</v>
      </c>
      <c r="I47" s="59" t="str">
        <f t="shared" si="4"/>
        <v/>
      </c>
      <c r="J47" s="60">
        <f t="shared" si="2"/>
        <v>0</v>
      </c>
      <c r="K47" s="59" t="str">
        <f t="shared" si="4"/>
        <v/>
      </c>
      <c r="L47" s="51">
        <f t="shared" si="0"/>
        <v>0</v>
      </c>
      <c r="M47" s="59" t="str">
        <f t="shared" si="5"/>
        <v/>
      </c>
      <c r="N47" s="61">
        <f t="shared" si="3"/>
        <v>0</v>
      </c>
    </row>
    <row r="48" spans="1:14" ht="15" x14ac:dyDescent="0.25">
      <c r="A48" s="53"/>
      <c r="B48" s="54"/>
      <c r="C48" s="55"/>
      <c r="D48" s="55"/>
      <c r="E48" s="55"/>
      <c r="F48" s="56"/>
      <c r="G48" s="57"/>
      <c r="H48" s="58">
        <f t="shared" si="1"/>
        <v>0</v>
      </c>
      <c r="I48" s="59" t="str">
        <f t="shared" si="4"/>
        <v/>
      </c>
      <c r="J48" s="60">
        <f t="shared" si="2"/>
        <v>0</v>
      </c>
      <c r="K48" s="59" t="str">
        <f t="shared" si="4"/>
        <v/>
      </c>
      <c r="L48" s="51">
        <f t="shared" si="0"/>
        <v>0</v>
      </c>
      <c r="M48" s="59" t="str">
        <f t="shared" si="5"/>
        <v/>
      </c>
      <c r="N48" s="61">
        <f t="shared" si="3"/>
        <v>0</v>
      </c>
    </row>
    <row r="49" spans="1:15" ht="15" x14ac:dyDescent="0.25">
      <c r="A49" s="53"/>
      <c r="B49" s="54"/>
      <c r="C49" s="55"/>
      <c r="D49" s="55"/>
      <c r="E49" s="55"/>
      <c r="F49" s="56"/>
      <c r="G49" s="57"/>
      <c r="H49" s="58">
        <f t="shared" si="1"/>
        <v>0</v>
      </c>
      <c r="I49" s="59" t="str">
        <f t="shared" si="4"/>
        <v/>
      </c>
      <c r="J49" s="60">
        <f t="shared" si="2"/>
        <v>0</v>
      </c>
      <c r="K49" s="59" t="str">
        <f t="shared" si="4"/>
        <v/>
      </c>
      <c r="L49" s="51">
        <f t="shared" si="0"/>
        <v>0</v>
      </c>
      <c r="M49" s="59" t="str">
        <f t="shared" si="5"/>
        <v/>
      </c>
      <c r="N49" s="61">
        <f t="shared" si="3"/>
        <v>0</v>
      </c>
    </row>
    <row r="50" spans="1:15" ht="15" x14ac:dyDescent="0.25">
      <c r="A50" s="53"/>
      <c r="B50" s="54"/>
      <c r="C50" s="55"/>
      <c r="D50" s="55"/>
      <c r="E50" s="55"/>
      <c r="F50" s="56"/>
      <c r="G50" s="57"/>
      <c r="H50" s="58">
        <f t="shared" si="1"/>
        <v>0</v>
      </c>
      <c r="I50" s="59" t="str">
        <f t="shared" si="4"/>
        <v/>
      </c>
      <c r="J50" s="60">
        <f t="shared" si="2"/>
        <v>0</v>
      </c>
      <c r="K50" s="59" t="str">
        <f t="shared" si="4"/>
        <v/>
      </c>
      <c r="L50" s="51">
        <f t="shared" si="0"/>
        <v>0</v>
      </c>
      <c r="M50" s="59" t="str">
        <f t="shared" si="5"/>
        <v/>
      </c>
      <c r="N50" s="61">
        <f t="shared" si="3"/>
        <v>0</v>
      </c>
    </row>
    <row r="51" spans="1:15" ht="15" x14ac:dyDescent="0.25">
      <c r="A51" s="53"/>
      <c r="B51" s="54"/>
      <c r="C51" s="55"/>
      <c r="D51" s="55"/>
      <c r="E51" s="55"/>
      <c r="F51" s="56"/>
      <c r="G51" s="57"/>
      <c r="H51" s="58">
        <f t="shared" si="1"/>
        <v>0</v>
      </c>
      <c r="I51" s="59" t="str">
        <f t="shared" si="4"/>
        <v/>
      </c>
      <c r="J51" s="60">
        <f t="shared" si="2"/>
        <v>0</v>
      </c>
      <c r="K51" s="59" t="str">
        <f t="shared" si="4"/>
        <v/>
      </c>
      <c r="L51" s="51">
        <f t="shared" si="0"/>
        <v>0</v>
      </c>
      <c r="M51" s="59" t="str">
        <f t="shared" si="5"/>
        <v/>
      </c>
      <c r="N51" s="61">
        <f t="shared" si="3"/>
        <v>0</v>
      </c>
    </row>
    <row r="52" spans="1:15" ht="15" x14ac:dyDescent="0.25">
      <c r="A52" s="53"/>
      <c r="B52" s="54"/>
      <c r="C52" s="55"/>
      <c r="D52" s="55"/>
      <c r="E52" s="55"/>
      <c r="F52" s="56"/>
      <c r="G52" s="57"/>
      <c r="H52" s="58">
        <f t="shared" si="1"/>
        <v>0</v>
      </c>
      <c r="I52" s="59" t="str">
        <f t="shared" si="4"/>
        <v/>
      </c>
      <c r="J52" s="60">
        <f t="shared" si="2"/>
        <v>0</v>
      </c>
      <c r="K52" s="59" t="str">
        <f t="shared" si="4"/>
        <v/>
      </c>
      <c r="L52" s="51">
        <f t="shared" si="0"/>
        <v>0</v>
      </c>
      <c r="M52" s="59" t="str">
        <f t="shared" si="5"/>
        <v/>
      </c>
      <c r="N52" s="61">
        <f t="shared" si="3"/>
        <v>0</v>
      </c>
    </row>
    <row r="53" spans="1:15" ht="15" x14ac:dyDescent="0.25">
      <c r="A53" s="53"/>
      <c r="B53" s="54"/>
      <c r="C53" s="55"/>
      <c r="D53" s="55"/>
      <c r="E53" s="55"/>
      <c r="F53" s="56"/>
      <c r="G53" s="57"/>
      <c r="H53" s="58">
        <f t="shared" si="1"/>
        <v>0</v>
      </c>
      <c r="I53" s="59" t="str">
        <f t="shared" si="4"/>
        <v/>
      </c>
      <c r="J53" s="60">
        <f t="shared" si="2"/>
        <v>0</v>
      </c>
      <c r="K53" s="59" t="str">
        <f t="shared" si="4"/>
        <v/>
      </c>
      <c r="L53" s="51">
        <f t="shared" si="0"/>
        <v>0</v>
      </c>
      <c r="M53" s="59" t="str">
        <f t="shared" si="5"/>
        <v/>
      </c>
      <c r="N53" s="61">
        <f t="shared" si="3"/>
        <v>0</v>
      </c>
    </row>
    <row r="54" spans="1:15" ht="15" x14ac:dyDescent="0.25">
      <c r="A54" s="53"/>
      <c r="B54" s="54"/>
      <c r="C54" s="55"/>
      <c r="D54" s="55"/>
      <c r="E54" s="55"/>
      <c r="F54" s="56"/>
      <c r="G54" s="57"/>
      <c r="H54" s="58">
        <f t="shared" si="1"/>
        <v>0</v>
      </c>
      <c r="I54" s="59" t="str">
        <f t="shared" si="4"/>
        <v/>
      </c>
      <c r="J54" s="60">
        <f t="shared" si="2"/>
        <v>0</v>
      </c>
      <c r="K54" s="59" t="str">
        <f t="shared" si="4"/>
        <v/>
      </c>
      <c r="L54" s="51">
        <f t="shared" si="0"/>
        <v>0</v>
      </c>
      <c r="M54" s="59" t="str">
        <f t="shared" si="5"/>
        <v/>
      </c>
      <c r="N54" s="61">
        <f t="shared" si="3"/>
        <v>0</v>
      </c>
    </row>
    <row r="55" spans="1:15" ht="15" x14ac:dyDescent="0.25">
      <c r="A55" s="53"/>
      <c r="B55" s="54"/>
      <c r="C55" s="55"/>
      <c r="D55" s="55"/>
      <c r="E55" s="55"/>
      <c r="F55" s="56"/>
      <c r="G55" s="57"/>
      <c r="H55" s="58">
        <f t="shared" si="1"/>
        <v>0</v>
      </c>
      <c r="I55" s="59" t="str">
        <f t="shared" si="4"/>
        <v/>
      </c>
      <c r="J55" s="60">
        <f t="shared" si="2"/>
        <v>0</v>
      </c>
      <c r="K55" s="59" t="str">
        <f t="shared" si="4"/>
        <v/>
      </c>
      <c r="L55" s="51">
        <f t="shared" si="0"/>
        <v>0</v>
      </c>
      <c r="M55" s="59" t="str">
        <f t="shared" si="5"/>
        <v/>
      </c>
      <c r="N55" s="61">
        <f t="shared" si="3"/>
        <v>0</v>
      </c>
    </row>
    <row r="56" spans="1:15" ht="15" x14ac:dyDescent="0.25">
      <c r="A56" s="53"/>
      <c r="B56" s="54"/>
      <c r="C56" s="55"/>
      <c r="D56" s="55"/>
      <c r="E56" s="55"/>
      <c r="F56" s="56"/>
      <c r="G56" s="57"/>
      <c r="H56" s="58">
        <f t="shared" si="1"/>
        <v>0</v>
      </c>
      <c r="I56" s="59" t="str">
        <f t="shared" ref="I56:K58" si="6">IF($H56=0,"","x")</f>
        <v/>
      </c>
      <c r="J56" s="60">
        <f t="shared" si="2"/>
        <v>0</v>
      </c>
      <c r="K56" s="59" t="str">
        <f t="shared" si="6"/>
        <v/>
      </c>
      <c r="L56" s="51">
        <f t="shared" si="0"/>
        <v>0</v>
      </c>
      <c r="M56" s="59" t="str">
        <f t="shared" si="5"/>
        <v/>
      </c>
      <c r="N56" s="61">
        <f t="shared" si="3"/>
        <v>0</v>
      </c>
    </row>
    <row r="57" spans="1:15" ht="15" x14ac:dyDescent="0.25">
      <c r="A57" s="53"/>
      <c r="B57" s="54"/>
      <c r="C57" s="55"/>
      <c r="D57" s="55"/>
      <c r="E57" s="55"/>
      <c r="F57" s="56"/>
      <c r="G57" s="57"/>
      <c r="H57" s="58">
        <f t="shared" si="1"/>
        <v>0</v>
      </c>
      <c r="I57" s="59" t="str">
        <f t="shared" si="6"/>
        <v/>
      </c>
      <c r="J57" s="60">
        <f t="shared" si="2"/>
        <v>0</v>
      </c>
      <c r="K57" s="59" t="str">
        <f t="shared" si="6"/>
        <v/>
      </c>
      <c r="L57" s="51">
        <f t="shared" si="0"/>
        <v>0</v>
      </c>
      <c r="M57" s="59" t="str">
        <f t="shared" si="5"/>
        <v/>
      </c>
      <c r="N57" s="61">
        <f t="shared" si="3"/>
        <v>0</v>
      </c>
    </row>
    <row r="58" spans="1:15" ht="15.75" thickBot="1" x14ac:dyDescent="0.3">
      <c r="A58" s="62"/>
      <c r="B58" s="63"/>
      <c r="C58" s="64"/>
      <c r="D58" s="64"/>
      <c r="E58" s="64"/>
      <c r="F58" s="65"/>
      <c r="G58" s="66"/>
      <c r="H58" s="67">
        <f t="shared" si="1"/>
        <v>0</v>
      </c>
      <c r="I58" s="68" t="str">
        <f t="shared" si="6"/>
        <v/>
      </c>
      <c r="J58" s="69">
        <f t="shared" si="2"/>
        <v>0</v>
      </c>
      <c r="K58" s="68" t="str">
        <f t="shared" si="6"/>
        <v/>
      </c>
      <c r="L58" s="70">
        <f t="shared" si="0"/>
        <v>0</v>
      </c>
      <c r="M58" s="68" t="str">
        <f t="shared" si="5"/>
        <v/>
      </c>
      <c r="N58" s="71">
        <f t="shared" si="3"/>
        <v>0</v>
      </c>
    </row>
    <row r="59" spans="1:15" ht="22.5" customHeight="1" thickBot="1" x14ac:dyDescent="0.25">
      <c r="A59" s="85"/>
      <c r="B59" s="85"/>
      <c r="C59" s="85"/>
      <c r="D59" s="85"/>
      <c r="E59" s="85"/>
      <c r="F59" s="85"/>
      <c r="G59" s="85"/>
      <c r="H59" s="85"/>
      <c r="I59" s="85"/>
      <c r="J59" s="85"/>
      <c r="K59" s="4"/>
      <c r="L59" s="6"/>
      <c r="M59" s="72" t="s">
        <v>20</v>
      </c>
      <c r="N59" s="73">
        <f>SUM(N16:N58)</f>
        <v>0</v>
      </c>
    </row>
    <row r="60" spans="1:15" ht="5.25" customHeight="1" thickBot="1" x14ac:dyDescent="0.25">
      <c r="A60" s="1"/>
      <c r="B60" s="2"/>
      <c r="C60" s="4"/>
      <c r="D60" s="4"/>
      <c r="E60" s="4"/>
      <c r="F60" s="5"/>
      <c r="G60" s="6"/>
      <c r="H60" s="5"/>
      <c r="I60" s="4"/>
      <c r="J60" s="14"/>
      <c r="K60" s="4"/>
      <c r="L60" s="6"/>
      <c r="M60" s="4"/>
      <c r="N60" s="15"/>
    </row>
    <row r="61" spans="1:15" ht="40.5" customHeight="1" thickTop="1" thickBot="1" x14ac:dyDescent="0.25">
      <c r="A61" s="86" t="s">
        <v>21</v>
      </c>
      <c r="B61" s="87"/>
      <c r="C61" s="87"/>
      <c r="D61" s="87"/>
      <c r="E61" s="87"/>
      <c r="F61" s="87"/>
      <c r="G61" s="87"/>
      <c r="H61" s="87"/>
      <c r="I61" s="87"/>
      <c r="J61" s="87"/>
      <c r="K61" s="87"/>
      <c r="L61" s="87"/>
      <c r="M61" s="87"/>
      <c r="N61" s="88"/>
    </row>
    <row r="62" spans="1:15" s="74" customFormat="1" ht="13.5" thickTop="1" x14ac:dyDescent="0.2">
      <c r="B62" s="12"/>
      <c r="C62" s="75"/>
      <c r="D62" s="75"/>
      <c r="E62" s="75"/>
      <c r="F62" s="76"/>
      <c r="G62" s="77"/>
      <c r="H62" s="76"/>
      <c r="I62" s="75"/>
      <c r="J62" s="78"/>
      <c r="K62" s="75"/>
      <c r="L62" s="77"/>
      <c r="M62" s="75"/>
      <c r="N62" s="79"/>
      <c r="O62" s="12"/>
    </row>
  </sheetData>
  <sheetProtection algorithmName="SHA-512" hashValue="stSjJvOqAD12lDLiu5e9sfsPbNI5PEJmvWjAx0ECv6qZlNFOfHuJS0T90CimUDWmLE4AxB7wmZ1bzI93YcGUpQ==" saltValue="fNJFHYCihbskpWOWPFIe6w==" spinCount="100000" sheet="1" objects="1" scenarios="1" selectLockedCells="1"/>
  <mergeCells count="10">
    <mergeCell ref="A12:B12"/>
    <mergeCell ref="A13:B13"/>
    <mergeCell ref="A59:J59"/>
    <mergeCell ref="A61:N61"/>
    <mergeCell ref="H2:N2"/>
    <mergeCell ref="H3:N3"/>
    <mergeCell ref="H4:N4"/>
    <mergeCell ref="H5:N5"/>
    <mergeCell ref="H7:M7"/>
    <mergeCell ref="H8:M8"/>
  </mergeCells>
  <printOptions horizontalCentered="1"/>
  <pageMargins left="0.57999999999999996" right="0.57999999999999996" top="0.47244094488188981" bottom="0.45" header="0.31496062992125984" footer="0.26"/>
  <pageSetup paperSize="9" scale="84" fitToHeight="13" orientation="portrait" r:id="rId1"/>
  <headerFooter>
    <oddFooter>&amp;L&amp;"-,Normal"&amp;9&amp;F-&amp;A&amp;C&amp;"-,Normal"&amp;9&amp;P/&amp;N&amp;R&amp;"-,Normal"&amp;9date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1819275</xdr:colOff>
                    <xdr:row>2</xdr:row>
                    <xdr:rowOff>19050</xdr:rowOff>
                  </from>
                  <to>
                    <xdr:col>6</xdr:col>
                    <xdr:colOff>428625</xdr:colOff>
                    <xdr:row>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1819275</xdr:colOff>
                    <xdr:row>3</xdr:row>
                    <xdr:rowOff>19050</xdr:rowOff>
                  </from>
                  <to>
                    <xdr:col>6</xdr:col>
                    <xdr:colOff>428625</xdr:colOff>
                    <xdr:row>3</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1819275</xdr:colOff>
                    <xdr:row>1</xdr:row>
                    <xdr:rowOff>38100</xdr:rowOff>
                  </from>
                  <to>
                    <xdr:col>6</xdr:col>
                    <xdr:colOff>428625</xdr:colOff>
                    <xdr:row>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1819275</xdr:colOff>
                    <xdr:row>4</xdr:row>
                    <xdr:rowOff>19050</xdr:rowOff>
                  </from>
                  <to>
                    <xdr:col>6</xdr:col>
                    <xdr:colOff>428625</xdr:colOff>
                    <xdr:row>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3"/>
  <sheetViews>
    <sheetView showGridLines="0" showZeros="0" workbookViewId="0">
      <selection activeCell="H2" sqref="H2:N2"/>
    </sheetView>
  </sheetViews>
  <sheetFormatPr baseColWidth="10" defaultRowHeight="12.75" x14ac:dyDescent="0.2"/>
  <cols>
    <col min="1" max="1" width="14.75" style="74" customWidth="1"/>
    <col min="2" max="2" width="25.5" style="12" customWidth="1"/>
    <col min="3" max="5" width="3.875" style="75" customWidth="1"/>
    <col min="6" max="6" width="6" style="76" customWidth="1"/>
    <col min="7" max="7" width="7.25" style="77" customWidth="1"/>
    <col min="8" max="8" width="6" style="76" customWidth="1"/>
    <col min="9" max="9" width="1.75" style="75" bestFit="1" customWidth="1"/>
    <col min="10" max="10" width="4" style="78" customWidth="1"/>
    <col min="11" max="11" width="1.75" style="75" bestFit="1" customWidth="1"/>
    <col min="12" max="12" width="7.25" style="77" customWidth="1"/>
    <col min="13" max="13" width="1.75" style="75" customWidth="1"/>
    <col min="14" max="14" width="10.5" style="79" customWidth="1"/>
    <col min="15" max="16384" width="11" style="12"/>
  </cols>
  <sheetData>
    <row r="1" spans="1:15" ht="18.75" x14ac:dyDescent="0.3">
      <c r="A1" s="1"/>
      <c r="B1" s="2"/>
      <c r="C1" s="3" t="s">
        <v>0</v>
      </c>
      <c r="D1" s="4"/>
      <c r="E1" s="4"/>
      <c r="F1" s="5"/>
      <c r="G1" s="6"/>
      <c r="H1" s="7" t="s">
        <v>1</v>
      </c>
      <c r="I1" s="8"/>
      <c r="J1" s="9"/>
      <c r="K1" s="10"/>
      <c r="L1" s="10"/>
      <c r="M1" s="10"/>
      <c r="N1" s="11"/>
    </row>
    <row r="2" spans="1:15" ht="18" customHeight="1" x14ac:dyDescent="0.25">
      <c r="A2" s="1"/>
      <c r="B2" s="2"/>
      <c r="C2" s="4"/>
      <c r="D2" s="4"/>
      <c r="E2" s="4"/>
      <c r="F2" s="5"/>
      <c r="G2" s="6"/>
      <c r="H2" s="89"/>
      <c r="I2" s="90"/>
      <c r="J2" s="90"/>
      <c r="K2" s="90"/>
      <c r="L2" s="90"/>
      <c r="M2" s="90"/>
      <c r="N2" s="91"/>
    </row>
    <row r="3" spans="1:15" ht="18" customHeight="1" x14ac:dyDescent="0.25">
      <c r="A3" s="1"/>
      <c r="B3" s="2"/>
      <c r="C3" s="4"/>
      <c r="D3" s="4"/>
      <c r="E3" s="4"/>
      <c r="F3" s="5"/>
      <c r="G3" s="6"/>
      <c r="H3" s="92"/>
      <c r="I3" s="93"/>
      <c r="J3" s="93"/>
      <c r="K3" s="93"/>
      <c r="L3" s="93"/>
      <c r="M3" s="93"/>
      <c r="N3" s="94"/>
    </row>
    <row r="4" spans="1:15" ht="18" customHeight="1" x14ac:dyDescent="0.25">
      <c r="A4" s="1"/>
      <c r="B4" s="2"/>
      <c r="C4" s="4"/>
      <c r="D4" s="4"/>
      <c r="E4" s="4"/>
      <c r="F4" s="5"/>
      <c r="G4" s="6"/>
      <c r="H4" s="92"/>
      <c r="I4" s="93"/>
      <c r="J4" s="93"/>
      <c r="K4" s="93"/>
      <c r="L4" s="93"/>
      <c r="M4" s="93"/>
      <c r="N4" s="94"/>
    </row>
    <row r="5" spans="1:15" ht="12.75" customHeight="1" x14ac:dyDescent="0.25">
      <c r="A5" s="13" t="s">
        <v>2</v>
      </c>
      <c r="B5" s="2"/>
      <c r="C5" s="4"/>
      <c r="D5" s="4"/>
      <c r="E5" s="4"/>
      <c r="F5" s="5"/>
      <c r="G5" s="6"/>
      <c r="H5" s="95"/>
      <c r="I5" s="96"/>
      <c r="J5" s="96"/>
      <c r="K5" s="96"/>
      <c r="L5" s="96"/>
      <c r="M5" s="96"/>
      <c r="N5" s="97"/>
    </row>
    <row r="6" spans="1:15" x14ac:dyDescent="0.2">
      <c r="A6" s="13" t="s">
        <v>22</v>
      </c>
      <c r="B6" s="2"/>
      <c r="C6" s="4"/>
      <c r="D6" s="4"/>
      <c r="E6" s="4"/>
      <c r="F6" s="5"/>
      <c r="G6" s="6"/>
      <c r="H6" s="5"/>
      <c r="I6" s="4"/>
      <c r="J6" s="14"/>
      <c r="K6" s="4"/>
      <c r="L6" s="6"/>
      <c r="M6" s="4"/>
      <c r="N6" s="15"/>
    </row>
    <row r="7" spans="1:15" x14ac:dyDescent="0.2">
      <c r="A7" s="16"/>
      <c r="B7" s="2"/>
      <c r="C7" s="4"/>
      <c r="D7" s="4"/>
      <c r="E7" s="4"/>
      <c r="F7" s="5"/>
      <c r="G7" s="6"/>
      <c r="H7" s="98" t="s">
        <v>3</v>
      </c>
      <c r="I7" s="99"/>
      <c r="J7" s="99"/>
      <c r="K7" s="99"/>
      <c r="L7" s="99"/>
      <c r="M7" s="99"/>
      <c r="N7" s="17">
        <v>12.381500000000001</v>
      </c>
    </row>
    <row r="8" spans="1:15" x14ac:dyDescent="0.2">
      <c r="A8" s="80" t="s">
        <v>23</v>
      </c>
      <c r="B8" s="2"/>
      <c r="C8" s="4"/>
      <c r="D8" s="4"/>
      <c r="E8" s="4"/>
      <c r="F8" s="5"/>
      <c r="G8" s="6"/>
      <c r="H8" s="100" t="s">
        <v>4</v>
      </c>
      <c r="I8" s="101"/>
      <c r="J8" s="101"/>
      <c r="K8" s="101"/>
      <c r="L8" s="101"/>
      <c r="M8" s="101"/>
      <c r="N8" s="18">
        <f>ROUND(ROUND(ssmh*2.5,4)/0.8,4)</f>
        <v>38.692300000000003</v>
      </c>
    </row>
    <row r="9" spans="1:15" ht="12.75" customHeight="1" x14ac:dyDescent="0.2">
      <c r="A9" s="16"/>
      <c r="B9" s="2"/>
      <c r="C9" s="4"/>
      <c r="D9" s="4"/>
      <c r="E9" s="4"/>
      <c r="F9" s="5"/>
      <c r="G9" s="6"/>
      <c r="H9" s="19"/>
      <c r="I9" s="19"/>
      <c r="J9" s="19"/>
      <c r="K9" s="19"/>
      <c r="L9" s="19"/>
      <c r="M9" s="19"/>
      <c r="N9" s="20"/>
    </row>
    <row r="10" spans="1:15" ht="19.5" customHeight="1" x14ac:dyDescent="0.3">
      <c r="A10" s="21" t="s">
        <v>5</v>
      </c>
      <c r="B10" s="22">
        <v>43831</v>
      </c>
      <c r="C10" s="23" t="s">
        <v>6</v>
      </c>
      <c r="D10" s="4"/>
      <c r="E10" s="4"/>
      <c r="F10" s="23"/>
      <c r="G10" s="6"/>
      <c r="H10" s="24"/>
      <c r="I10" s="4"/>
      <c r="J10" s="14"/>
      <c r="K10" s="4"/>
      <c r="L10" s="6"/>
      <c r="M10" s="4"/>
      <c r="N10" s="15"/>
    </row>
    <row r="11" spans="1:15" ht="6.75" customHeight="1" thickBot="1" x14ac:dyDescent="0.35">
      <c r="A11" s="25"/>
      <c r="B11" s="26"/>
      <c r="C11" s="4"/>
      <c r="D11" s="4"/>
      <c r="E11" s="4"/>
      <c r="F11" s="23"/>
      <c r="G11" s="6"/>
      <c r="H11" s="5"/>
      <c r="I11" s="4"/>
      <c r="J11" s="14"/>
      <c r="K11" s="4"/>
      <c r="L11" s="6"/>
      <c r="M11" s="4"/>
      <c r="N11" s="15"/>
    </row>
    <row r="12" spans="1:15" ht="15" customHeight="1" x14ac:dyDescent="0.2">
      <c r="A12" s="81" t="s">
        <v>7</v>
      </c>
      <c r="B12" s="82"/>
      <c r="C12" s="27"/>
      <c r="D12" s="27"/>
      <c r="E12" s="27"/>
      <c r="F12" s="27"/>
      <c r="G12" s="27"/>
      <c r="H12" s="27"/>
      <c r="I12" s="27"/>
      <c r="J12" s="27"/>
      <c r="K12" s="27"/>
      <c r="L12" s="27"/>
      <c r="M12" s="27"/>
      <c r="N12" s="28"/>
    </row>
    <row r="13" spans="1:15" ht="15" customHeight="1" thickBot="1" x14ac:dyDescent="0.25">
      <c r="A13" s="83" t="s">
        <v>8</v>
      </c>
      <c r="B13" s="84"/>
      <c r="C13" s="29"/>
      <c r="D13" s="29"/>
      <c r="E13" s="29"/>
      <c r="F13" s="29"/>
      <c r="G13" s="29"/>
      <c r="H13" s="29"/>
      <c r="I13" s="29"/>
      <c r="J13" s="29"/>
      <c r="K13" s="29"/>
      <c r="L13" s="29"/>
      <c r="M13" s="29"/>
      <c r="N13" s="30"/>
    </row>
    <row r="14" spans="1:15" ht="6.75" customHeight="1" x14ac:dyDescent="0.2">
      <c r="A14" s="31"/>
      <c r="B14" s="31"/>
      <c r="C14" s="31"/>
      <c r="D14" s="31"/>
      <c r="E14" s="31"/>
      <c r="F14" s="31"/>
      <c r="G14" s="31"/>
      <c r="H14" s="31"/>
      <c r="I14" s="31"/>
      <c r="J14" s="31"/>
      <c r="K14" s="31"/>
      <c r="L14" s="31"/>
      <c r="M14" s="31"/>
      <c r="N14" s="31"/>
    </row>
    <row r="15" spans="1:15" ht="43.5" customHeight="1" x14ac:dyDescent="0.2">
      <c r="A15" s="32" t="s">
        <v>9</v>
      </c>
      <c r="B15" s="33" t="s">
        <v>10</v>
      </c>
      <c r="C15" s="34" t="s">
        <v>11</v>
      </c>
      <c r="D15" s="35" t="s">
        <v>12</v>
      </c>
      <c r="E15" s="34" t="s">
        <v>13</v>
      </c>
      <c r="F15" s="36" t="s">
        <v>15</v>
      </c>
      <c r="G15" s="37" t="s">
        <v>14</v>
      </c>
      <c r="H15" s="36" t="s">
        <v>15</v>
      </c>
      <c r="I15" s="38" t="s">
        <v>16</v>
      </c>
      <c r="J15" s="39">
        <v>0.8</v>
      </c>
      <c r="K15" s="38" t="s">
        <v>16</v>
      </c>
      <c r="L15" s="40" t="s">
        <v>17</v>
      </c>
      <c r="M15" s="38" t="s">
        <v>18</v>
      </c>
      <c r="N15" s="41" t="s">
        <v>19</v>
      </c>
      <c r="O15" s="42"/>
    </row>
    <row r="16" spans="1:15" ht="15" x14ac:dyDescent="0.25">
      <c r="A16" s="43"/>
      <c r="B16" s="44"/>
      <c r="C16" s="45"/>
      <c r="D16" s="45"/>
      <c r="E16" s="45"/>
      <c r="F16" s="46"/>
      <c r="G16" s="47"/>
      <c r="H16" s="48">
        <f>F16</f>
        <v>0</v>
      </c>
      <c r="I16" s="49" t="str">
        <f>IF($H16=0,"","x")</f>
        <v/>
      </c>
      <c r="J16" s="50">
        <f>IF(H16=0,0,$J$15)</f>
        <v>0</v>
      </c>
      <c r="K16" s="49" t="str">
        <f>IF($H16=0,"","x")</f>
        <v/>
      </c>
      <c r="L16" s="51">
        <f t="shared" ref="L16:L119" si="0">ROUND(IF($H16&gt;0,MIN(IF($G16="",0,$G16),plafsf),0),4)</f>
        <v>0</v>
      </c>
      <c r="M16" s="49" t="str">
        <f>IF($H16=0,"","=")</f>
        <v/>
      </c>
      <c r="N16" s="52">
        <f>ROUND(H16*$J$15*L16,2)</f>
        <v>0</v>
      </c>
    </row>
    <row r="17" spans="1:14" ht="15" x14ac:dyDescent="0.25">
      <c r="A17" s="53"/>
      <c r="B17" s="54"/>
      <c r="C17" s="55"/>
      <c r="D17" s="55"/>
      <c r="E17" s="55"/>
      <c r="F17" s="56"/>
      <c r="G17" s="57"/>
      <c r="H17" s="58">
        <f t="shared" ref="H17:H119" si="1">F17</f>
        <v>0</v>
      </c>
      <c r="I17" s="59" t="str">
        <f>IF($H17=0,"","x")</f>
        <v/>
      </c>
      <c r="J17" s="60">
        <f t="shared" ref="J17:J119" si="2">IF(H17=0,0,$J$15)</f>
        <v>0</v>
      </c>
      <c r="K17" s="59" t="str">
        <f>IF($H17=0,"","x")</f>
        <v/>
      </c>
      <c r="L17" s="51">
        <f t="shared" si="0"/>
        <v>0</v>
      </c>
      <c r="M17" s="59" t="str">
        <f>IF($H17=0,"","=")</f>
        <v/>
      </c>
      <c r="N17" s="61">
        <f t="shared" ref="N17:N119" si="3">ROUND(H17*$J$15*L17,2)</f>
        <v>0</v>
      </c>
    </row>
    <row r="18" spans="1:14" ht="15" x14ac:dyDescent="0.25">
      <c r="A18" s="53"/>
      <c r="B18" s="54"/>
      <c r="C18" s="55"/>
      <c r="D18" s="55"/>
      <c r="E18" s="55"/>
      <c r="F18" s="56"/>
      <c r="G18" s="57"/>
      <c r="H18" s="58">
        <f t="shared" si="1"/>
        <v>0</v>
      </c>
      <c r="I18" s="59" t="str">
        <f t="shared" ref="I18:K54" si="4">IF($H18=0,"","x")</f>
        <v/>
      </c>
      <c r="J18" s="60">
        <f t="shared" si="2"/>
        <v>0</v>
      </c>
      <c r="K18" s="59" t="str">
        <f t="shared" si="4"/>
        <v/>
      </c>
      <c r="L18" s="51">
        <f t="shared" si="0"/>
        <v>0</v>
      </c>
      <c r="M18" s="59" t="str">
        <f t="shared" ref="M18:M57" si="5">IF($H18=0,"","=")</f>
        <v/>
      </c>
      <c r="N18" s="61">
        <f t="shared" si="3"/>
        <v>0</v>
      </c>
    </row>
    <row r="19" spans="1:14" ht="15" x14ac:dyDescent="0.25">
      <c r="A19" s="53"/>
      <c r="B19" s="54"/>
      <c r="C19" s="55"/>
      <c r="D19" s="55"/>
      <c r="E19" s="55"/>
      <c r="F19" s="56"/>
      <c r="G19" s="57"/>
      <c r="H19" s="58">
        <f t="shared" si="1"/>
        <v>0</v>
      </c>
      <c r="I19" s="59" t="str">
        <f t="shared" si="4"/>
        <v/>
      </c>
      <c r="J19" s="60">
        <f t="shared" si="2"/>
        <v>0</v>
      </c>
      <c r="K19" s="59" t="str">
        <f t="shared" si="4"/>
        <v/>
      </c>
      <c r="L19" s="51">
        <f t="shared" si="0"/>
        <v>0</v>
      </c>
      <c r="M19" s="59" t="str">
        <f t="shared" si="5"/>
        <v/>
      </c>
      <c r="N19" s="61">
        <f t="shared" si="3"/>
        <v>0</v>
      </c>
    </row>
    <row r="20" spans="1:14" ht="15" x14ac:dyDescent="0.25">
      <c r="A20" s="53"/>
      <c r="B20" s="54"/>
      <c r="C20" s="55"/>
      <c r="D20" s="55"/>
      <c r="E20" s="55"/>
      <c r="F20" s="56"/>
      <c r="G20" s="57"/>
      <c r="H20" s="58">
        <f t="shared" si="1"/>
        <v>0</v>
      </c>
      <c r="I20" s="59" t="str">
        <f t="shared" si="4"/>
        <v/>
      </c>
      <c r="J20" s="60">
        <f t="shared" si="2"/>
        <v>0</v>
      </c>
      <c r="K20" s="59" t="str">
        <f t="shared" si="4"/>
        <v/>
      </c>
      <c r="L20" s="51">
        <f t="shared" si="0"/>
        <v>0</v>
      </c>
      <c r="M20" s="59" t="str">
        <f t="shared" si="5"/>
        <v/>
      </c>
      <c r="N20" s="61">
        <f t="shared" si="3"/>
        <v>0</v>
      </c>
    </row>
    <row r="21" spans="1:14" ht="15" x14ac:dyDescent="0.25">
      <c r="A21" s="53"/>
      <c r="B21" s="54"/>
      <c r="C21" s="55"/>
      <c r="D21" s="55"/>
      <c r="E21" s="55"/>
      <c r="F21" s="56"/>
      <c r="G21" s="57"/>
      <c r="H21" s="58">
        <f t="shared" si="1"/>
        <v>0</v>
      </c>
      <c r="I21" s="59" t="str">
        <f t="shared" si="4"/>
        <v/>
      </c>
      <c r="J21" s="60">
        <f t="shared" si="2"/>
        <v>0</v>
      </c>
      <c r="K21" s="59" t="str">
        <f t="shared" si="4"/>
        <v/>
      </c>
      <c r="L21" s="51">
        <f t="shared" si="0"/>
        <v>0</v>
      </c>
      <c r="M21" s="59" t="str">
        <f t="shared" si="5"/>
        <v/>
      </c>
      <c r="N21" s="61">
        <f t="shared" si="3"/>
        <v>0</v>
      </c>
    </row>
    <row r="22" spans="1:14" ht="15" x14ac:dyDescent="0.25">
      <c r="A22" s="53"/>
      <c r="B22" s="54"/>
      <c r="C22" s="55"/>
      <c r="D22" s="55"/>
      <c r="E22" s="55"/>
      <c r="F22" s="56"/>
      <c r="G22" s="57"/>
      <c r="H22" s="58">
        <f t="shared" si="1"/>
        <v>0</v>
      </c>
      <c r="I22" s="59" t="str">
        <f t="shared" si="4"/>
        <v/>
      </c>
      <c r="J22" s="60">
        <f t="shared" si="2"/>
        <v>0</v>
      </c>
      <c r="K22" s="59" t="str">
        <f t="shared" si="4"/>
        <v/>
      </c>
      <c r="L22" s="51">
        <f t="shared" si="0"/>
        <v>0</v>
      </c>
      <c r="M22" s="59" t="str">
        <f t="shared" si="5"/>
        <v/>
      </c>
      <c r="N22" s="61">
        <f t="shared" si="3"/>
        <v>0</v>
      </c>
    </row>
    <row r="23" spans="1:14" ht="15" x14ac:dyDescent="0.25">
      <c r="A23" s="53"/>
      <c r="B23" s="54"/>
      <c r="C23" s="55"/>
      <c r="D23" s="55"/>
      <c r="E23" s="55"/>
      <c r="F23" s="56"/>
      <c r="G23" s="57"/>
      <c r="H23" s="58">
        <f t="shared" si="1"/>
        <v>0</v>
      </c>
      <c r="I23" s="59" t="str">
        <f t="shared" si="4"/>
        <v/>
      </c>
      <c r="J23" s="60">
        <f t="shared" si="2"/>
        <v>0</v>
      </c>
      <c r="K23" s="59" t="str">
        <f t="shared" si="4"/>
        <v/>
      </c>
      <c r="L23" s="51">
        <f t="shared" si="0"/>
        <v>0</v>
      </c>
      <c r="M23" s="59" t="str">
        <f t="shared" si="5"/>
        <v/>
      </c>
      <c r="N23" s="61">
        <f t="shared" si="3"/>
        <v>0</v>
      </c>
    </row>
    <row r="24" spans="1:14" ht="15" x14ac:dyDescent="0.25">
      <c r="A24" s="53"/>
      <c r="B24" s="54"/>
      <c r="C24" s="55"/>
      <c r="D24" s="55"/>
      <c r="E24" s="55"/>
      <c r="F24" s="56"/>
      <c r="G24" s="57"/>
      <c r="H24" s="58">
        <f t="shared" si="1"/>
        <v>0</v>
      </c>
      <c r="I24" s="59" t="str">
        <f t="shared" si="4"/>
        <v/>
      </c>
      <c r="J24" s="60">
        <f t="shared" si="2"/>
        <v>0</v>
      </c>
      <c r="K24" s="59" t="str">
        <f t="shared" si="4"/>
        <v/>
      </c>
      <c r="L24" s="51">
        <f t="shared" si="0"/>
        <v>0</v>
      </c>
      <c r="M24" s="59" t="str">
        <f t="shared" si="5"/>
        <v/>
      </c>
      <c r="N24" s="61">
        <f t="shared" si="3"/>
        <v>0</v>
      </c>
    </row>
    <row r="25" spans="1:14" ht="15" x14ac:dyDescent="0.25">
      <c r="A25" s="53"/>
      <c r="B25" s="54"/>
      <c r="C25" s="55"/>
      <c r="D25" s="55"/>
      <c r="E25" s="55"/>
      <c r="F25" s="56"/>
      <c r="G25" s="57"/>
      <c r="H25" s="58">
        <f t="shared" si="1"/>
        <v>0</v>
      </c>
      <c r="I25" s="59" t="str">
        <f t="shared" si="4"/>
        <v/>
      </c>
      <c r="J25" s="60">
        <f t="shared" si="2"/>
        <v>0</v>
      </c>
      <c r="K25" s="59" t="str">
        <f t="shared" si="4"/>
        <v/>
      </c>
      <c r="L25" s="51">
        <f t="shared" si="0"/>
        <v>0</v>
      </c>
      <c r="M25" s="59" t="str">
        <f t="shared" si="5"/>
        <v/>
      </c>
      <c r="N25" s="61">
        <f t="shared" si="3"/>
        <v>0</v>
      </c>
    </row>
    <row r="26" spans="1:14" ht="15" x14ac:dyDescent="0.25">
      <c r="A26" s="53"/>
      <c r="B26" s="54"/>
      <c r="C26" s="55"/>
      <c r="D26" s="55"/>
      <c r="E26" s="55"/>
      <c r="F26" s="56"/>
      <c r="G26" s="57"/>
      <c r="H26" s="58">
        <f t="shared" si="1"/>
        <v>0</v>
      </c>
      <c r="I26" s="59" t="str">
        <f t="shared" si="4"/>
        <v/>
      </c>
      <c r="J26" s="60">
        <f t="shared" si="2"/>
        <v>0</v>
      </c>
      <c r="K26" s="59" t="str">
        <f t="shared" si="4"/>
        <v/>
      </c>
      <c r="L26" s="51">
        <f t="shared" si="0"/>
        <v>0</v>
      </c>
      <c r="M26" s="59" t="str">
        <f t="shared" si="5"/>
        <v/>
      </c>
      <c r="N26" s="61">
        <f t="shared" si="3"/>
        <v>0</v>
      </c>
    </row>
    <row r="27" spans="1:14" ht="15" x14ac:dyDescent="0.25">
      <c r="A27" s="53"/>
      <c r="B27" s="54"/>
      <c r="C27" s="55"/>
      <c r="D27" s="55"/>
      <c r="E27" s="55"/>
      <c r="F27" s="56"/>
      <c r="G27" s="57"/>
      <c r="H27" s="58">
        <f t="shared" si="1"/>
        <v>0</v>
      </c>
      <c r="I27" s="59" t="str">
        <f t="shared" si="4"/>
        <v/>
      </c>
      <c r="J27" s="60">
        <f t="shared" si="2"/>
        <v>0</v>
      </c>
      <c r="K27" s="59" t="str">
        <f t="shared" si="4"/>
        <v/>
      </c>
      <c r="L27" s="51">
        <f t="shared" si="0"/>
        <v>0</v>
      </c>
      <c r="M27" s="59" t="str">
        <f t="shared" si="5"/>
        <v/>
      </c>
      <c r="N27" s="61">
        <f t="shared" si="3"/>
        <v>0</v>
      </c>
    </row>
    <row r="28" spans="1:14" ht="15" x14ac:dyDescent="0.25">
      <c r="A28" s="53"/>
      <c r="B28" s="54"/>
      <c r="C28" s="55"/>
      <c r="D28" s="55"/>
      <c r="E28" s="55"/>
      <c r="F28" s="56"/>
      <c r="G28" s="57"/>
      <c r="H28" s="58">
        <f t="shared" si="1"/>
        <v>0</v>
      </c>
      <c r="I28" s="59" t="str">
        <f t="shared" si="4"/>
        <v/>
      </c>
      <c r="J28" s="60">
        <f t="shared" si="2"/>
        <v>0</v>
      </c>
      <c r="K28" s="59" t="str">
        <f t="shared" si="4"/>
        <v/>
      </c>
      <c r="L28" s="51">
        <f t="shared" si="0"/>
        <v>0</v>
      </c>
      <c r="M28" s="59" t="str">
        <f t="shared" si="5"/>
        <v/>
      </c>
      <c r="N28" s="61">
        <f t="shared" si="3"/>
        <v>0</v>
      </c>
    </row>
    <row r="29" spans="1:14" ht="15" x14ac:dyDescent="0.25">
      <c r="A29" s="53"/>
      <c r="B29" s="54"/>
      <c r="C29" s="55"/>
      <c r="D29" s="55"/>
      <c r="E29" s="55"/>
      <c r="F29" s="56"/>
      <c r="G29" s="57"/>
      <c r="H29" s="58">
        <f t="shared" si="1"/>
        <v>0</v>
      </c>
      <c r="I29" s="59" t="str">
        <f t="shared" si="4"/>
        <v/>
      </c>
      <c r="J29" s="60">
        <f t="shared" si="2"/>
        <v>0</v>
      </c>
      <c r="K29" s="59" t="str">
        <f t="shared" si="4"/>
        <v/>
      </c>
      <c r="L29" s="51">
        <f t="shared" si="0"/>
        <v>0</v>
      </c>
      <c r="M29" s="59" t="str">
        <f t="shared" si="5"/>
        <v/>
      </c>
      <c r="N29" s="61">
        <f t="shared" si="3"/>
        <v>0</v>
      </c>
    </row>
    <row r="30" spans="1:14" ht="15" x14ac:dyDescent="0.25">
      <c r="A30" s="53"/>
      <c r="B30" s="54"/>
      <c r="C30" s="55"/>
      <c r="D30" s="55"/>
      <c r="E30" s="55"/>
      <c r="F30" s="56"/>
      <c r="G30" s="57"/>
      <c r="H30" s="58">
        <f t="shared" si="1"/>
        <v>0</v>
      </c>
      <c r="I30" s="59" t="str">
        <f t="shared" si="4"/>
        <v/>
      </c>
      <c r="J30" s="60">
        <f t="shared" si="2"/>
        <v>0</v>
      </c>
      <c r="K30" s="59" t="str">
        <f t="shared" si="4"/>
        <v/>
      </c>
      <c r="L30" s="51">
        <f t="shared" si="0"/>
        <v>0</v>
      </c>
      <c r="M30" s="59" t="str">
        <f t="shared" si="5"/>
        <v/>
      </c>
      <c r="N30" s="61">
        <f t="shared" si="3"/>
        <v>0</v>
      </c>
    </row>
    <row r="31" spans="1:14" ht="15" x14ac:dyDescent="0.25">
      <c r="A31" s="53"/>
      <c r="B31" s="54"/>
      <c r="C31" s="55"/>
      <c r="D31" s="55"/>
      <c r="E31" s="55"/>
      <c r="F31" s="56"/>
      <c r="G31" s="57"/>
      <c r="H31" s="58">
        <f t="shared" si="1"/>
        <v>0</v>
      </c>
      <c r="I31" s="59" t="str">
        <f t="shared" si="4"/>
        <v/>
      </c>
      <c r="J31" s="60">
        <f t="shared" si="2"/>
        <v>0</v>
      </c>
      <c r="K31" s="59" t="str">
        <f t="shared" si="4"/>
        <v/>
      </c>
      <c r="L31" s="51">
        <f t="shared" si="0"/>
        <v>0</v>
      </c>
      <c r="M31" s="59" t="str">
        <f t="shared" si="5"/>
        <v/>
      </c>
      <c r="N31" s="61">
        <f t="shared" si="3"/>
        <v>0</v>
      </c>
    </row>
    <row r="32" spans="1:14" ht="15" x14ac:dyDescent="0.25">
      <c r="A32" s="53"/>
      <c r="B32" s="54"/>
      <c r="C32" s="55"/>
      <c r="D32" s="55"/>
      <c r="E32" s="55"/>
      <c r="F32" s="56"/>
      <c r="G32" s="57"/>
      <c r="H32" s="58">
        <f t="shared" si="1"/>
        <v>0</v>
      </c>
      <c r="I32" s="59" t="str">
        <f t="shared" si="4"/>
        <v/>
      </c>
      <c r="J32" s="60">
        <f t="shared" si="2"/>
        <v>0</v>
      </c>
      <c r="K32" s="59" t="str">
        <f t="shared" si="4"/>
        <v/>
      </c>
      <c r="L32" s="51">
        <f t="shared" si="0"/>
        <v>0</v>
      </c>
      <c r="M32" s="59" t="str">
        <f t="shared" si="5"/>
        <v/>
      </c>
      <c r="N32" s="61">
        <f t="shared" si="3"/>
        <v>0</v>
      </c>
    </row>
    <row r="33" spans="1:14" ht="15" x14ac:dyDescent="0.25">
      <c r="A33" s="53"/>
      <c r="B33" s="54"/>
      <c r="C33" s="55"/>
      <c r="D33" s="55"/>
      <c r="E33" s="55"/>
      <c r="F33" s="56"/>
      <c r="G33" s="57"/>
      <c r="H33" s="58">
        <f t="shared" si="1"/>
        <v>0</v>
      </c>
      <c r="I33" s="59" t="str">
        <f t="shared" si="4"/>
        <v/>
      </c>
      <c r="J33" s="60">
        <f t="shared" si="2"/>
        <v>0</v>
      </c>
      <c r="K33" s="59" t="str">
        <f t="shared" si="4"/>
        <v/>
      </c>
      <c r="L33" s="51">
        <f t="shared" si="0"/>
        <v>0</v>
      </c>
      <c r="M33" s="59" t="str">
        <f t="shared" si="5"/>
        <v/>
      </c>
      <c r="N33" s="61">
        <f t="shared" si="3"/>
        <v>0</v>
      </c>
    </row>
    <row r="34" spans="1:14" ht="15" x14ac:dyDescent="0.25">
      <c r="A34" s="53"/>
      <c r="B34" s="54"/>
      <c r="C34" s="55"/>
      <c r="D34" s="55"/>
      <c r="E34" s="55"/>
      <c r="F34" s="56"/>
      <c r="G34" s="57"/>
      <c r="H34" s="58">
        <f t="shared" si="1"/>
        <v>0</v>
      </c>
      <c r="I34" s="59" t="str">
        <f t="shared" si="4"/>
        <v/>
      </c>
      <c r="J34" s="60">
        <f t="shared" si="2"/>
        <v>0</v>
      </c>
      <c r="K34" s="59" t="str">
        <f t="shared" si="4"/>
        <v/>
      </c>
      <c r="L34" s="51">
        <f t="shared" si="0"/>
        <v>0</v>
      </c>
      <c r="M34" s="59" t="str">
        <f t="shared" si="5"/>
        <v/>
      </c>
      <c r="N34" s="61">
        <f t="shared" si="3"/>
        <v>0</v>
      </c>
    </row>
    <row r="35" spans="1:14" ht="15" x14ac:dyDescent="0.25">
      <c r="A35" s="53"/>
      <c r="B35" s="54"/>
      <c r="C35" s="55"/>
      <c r="D35" s="55"/>
      <c r="E35" s="55"/>
      <c r="F35" s="56"/>
      <c r="G35" s="57"/>
      <c r="H35" s="58">
        <f t="shared" si="1"/>
        <v>0</v>
      </c>
      <c r="I35" s="59" t="str">
        <f t="shared" si="4"/>
        <v/>
      </c>
      <c r="J35" s="60">
        <f t="shared" si="2"/>
        <v>0</v>
      </c>
      <c r="K35" s="59" t="str">
        <f t="shared" si="4"/>
        <v/>
      </c>
      <c r="L35" s="51">
        <f t="shared" si="0"/>
        <v>0</v>
      </c>
      <c r="M35" s="59" t="str">
        <f t="shared" si="5"/>
        <v/>
      </c>
      <c r="N35" s="61">
        <f t="shared" si="3"/>
        <v>0</v>
      </c>
    </row>
    <row r="36" spans="1:14" ht="15" x14ac:dyDescent="0.25">
      <c r="A36" s="53"/>
      <c r="B36" s="54"/>
      <c r="C36" s="55"/>
      <c r="D36" s="55"/>
      <c r="E36" s="55"/>
      <c r="F36" s="56"/>
      <c r="G36" s="57"/>
      <c r="H36" s="58">
        <f t="shared" si="1"/>
        <v>0</v>
      </c>
      <c r="I36" s="59" t="str">
        <f t="shared" si="4"/>
        <v/>
      </c>
      <c r="J36" s="60">
        <f t="shared" si="2"/>
        <v>0</v>
      </c>
      <c r="K36" s="59" t="str">
        <f t="shared" si="4"/>
        <v/>
      </c>
      <c r="L36" s="51">
        <f t="shared" si="0"/>
        <v>0</v>
      </c>
      <c r="M36" s="59" t="str">
        <f t="shared" si="5"/>
        <v/>
      </c>
      <c r="N36" s="61">
        <f t="shared" si="3"/>
        <v>0</v>
      </c>
    </row>
    <row r="37" spans="1:14" ht="15" x14ac:dyDescent="0.25">
      <c r="A37" s="53"/>
      <c r="B37" s="54"/>
      <c r="C37" s="55"/>
      <c r="D37" s="55"/>
      <c r="E37" s="55"/>
      <c r="F37" s="56"/>
      <c r="G37" s="57"/>
      <c r="H37" s="58">
        <f t="shared" si="1"/>
        <v>0</v>
      </c>
      <c r="I37" s="59" t="str">
        <f t="shared" si="4"/>
        <v/>
      </c>
      <c r="J37" s="60">
        <f t="shared" si="2"/>
        <v>0</v>
      </c>
      <c r="K37" s="59" t="str">
        <f t="shared" si="4"/>
        <v/>
      </c>
      <c r="L37" s="51">
        <f t="shared" si="0"/>
        <v>0</v>
      </c>
      <c r="M37" s="59" t="str">
        <f t="shared" si="5"/>
        <v/>
      </c>
      <c r="N37" s="61">
        <f t="shared" si="3"/>
        <v>0</v>
      </c>
    </row>
    <row r="38" spans="1:14" ht="15" x14ac:dyDescent="0.25">
      <c r="A38" s="53"/>
      <c r="B38" s="54"/>
      <c r="C38" s="55"/>
      <c r="D38" s="55"/>
      <c r="E38" s="55"/>
      <c r="F38" s="56"/>
      <c r="G38" s="57"/>
      <c r="H38" s="58">
        <f t="shared" si="1"/>
        <v>0</v>
      </c>
      <c r="I38" s="59" t="str">
        <f t="shared" si="4"/>
        <v/>
      </c>
      <c r="J38" s="60">
        <f t="shared" si="2"/>
        <v>0</v>
      </c>
      <c r="K38" s="59" t="str">
        <f t="shared" si="4"/>
        <v/>
      </c>
      <c r="L38" s="51">
        <f t="shared" si="0"/>
        <v>0</v>
      </c>
      <c r="M38" s="59" t="str">
        <f t="shared" si="5"/>
        <v/>
      </c>
      <c r="N38" s="61">
        <f t="shared" si="3"/>
        <v>0</v>
      </c>
    </row>
    <row r="39" spans="1:14" ht="15" x14ac:dyDescent="0.25">
      <c r="A39" s="53"/>
      <c r="B39" s="54"/>
      <c r="C39" s="55"/>
      <c r="D39" s="55"/>
      <c r="E39" s="55"/>
      <c r="F39" s="56"/>
      <c r="G39" s="57"/>
      <c r="H39" s="58">
        <f t="shared" si="1"/>
        <v>0</v>
      </c>
      <c r="I39" s="59" t="str">
        <f t="shared" si="4"/>
        <v/>
      </c>
      <c r="J39" s="60">
        <f t="shared" si="2"/>
        <v>0</v>
      </c>
      <c r="K39" s="59" t="str">
        <f t="shared" si="4"/>
        <v/>
      </c>
      <c r="L39" s="51">
        <f t="shared" si="0"/>
        <v>0</v>
      </c>
      <c r="M39" s="59" t="str">
        <f t="shared" si="5"/>
        <v/>
      </c>
      <c r="N39" s="61">
        <f t="shared" si="3"/>
        <v>0</v>
      </c>
    </row>
    <row r="40" spans="1:14" ht="15" x14ac:dyDescent="0.25">
      <c r="A40" s="53"/>
      <c r="B40" s="54"/>
      <c r="C40" s="55"/>
      <c r="D40" s="55"/>
      <c r="E40" s="55"/>
      <c r="F40" s="56"/>
      <c r="G40" s="57"/>
      <c r="H40" s="58">
        <f t="shared" si="1"/>
        <v>0</v>
      </c>
      <c r="I40" s="59" t="str">
        <f t="shared" si="4"/>
        <v/>
      </c>
      <c r="J40" s="60">
        <f t="shared" si="2"/>
        <v>0</v>
      </c>
      <c r="K40" s="59" t="str">
        <f t="shared" si="4"/>
        <v/>
      </c>
      <c r="L40" s="51">
        <f t="shared" si="0"/>
        <v>0</v>
      </c>
      <c r="M40" s="59" t="str">
        <f t="shared" si="5"/>
        <v/>
      </c>
      <c r="N40" s="61">
        <f t="shared" si="3"/>
        <v>0</v>
      </c>
    </row>
    <row r="41" spans="1:14" ht="15" x14ac:dyDescent="0.25">
      <c r="A41" s="53"/>
      <c r="B41" s="54"/>
      <c r="C41" s="55"/>
      <c r="D41" s="55"/>
      <c r="E41" s="55"/>
      <c r="F41" s="56"/>
      <c r="G41" s="57"/>
      <c r="H41" s="58">
        <f t="shared" si="1"/>
        <v>0</v>
      </c>
      <c r="I41" s="59" t="str">
        <f t="shared" si="4"/>
        <v/>
      </c>
      <c r="J41" s="60">
        <f t="shared" si="2"/>
        <v>0</v>
      </c>
      <c r="K41" s="59" t="str">
        <f t="shared" si="4"/>
        <v/>
      </c>
      <c r="L41" s="51">
        <f t="shared" si="0"/>
        <v>0</v>
      </c>
      <c r="M41" s="59" t="str">
        <f t="shared" si="5"/>
        <v/>
      </c>
      <c r="N41" s="61">
        <f t="shared" si="3"/>
        <v>0</v>
      </c>
    </row>
    <row r="42" spans="1:14" ht="15" customHeight="1" x14ac:dyDescent="0.25">
      <c r="A42" s="53"/>
      <c r="B42" s="54"/>
      <c r="C42" s="55"/>
      <c r="D42" s="55"/>
      <c r="E42" s="55"/>
      <c r="F42" s="56"/>
      <c r="G42" s="57"/>
      <c r="H42" s="58">
        <f t="shared" si="1"/>
        <v>0</v>
      </c>
      <c r="I42" s="59" t="str">
        <f t="shared" si="4"/>
        <v/>
      </c>
      <c r="J42" s="60">
        <f t="shared" si="2"/>
        <v>0</v>
      </c>
      <c r="K42" s="59" t="str">
        <f t="shared" si="4"/>
        <v/>
      </c>
      <c r="L42" s="51">
        <f t="shared" si="0"/>
        <v>0</v>
      </c>
      <c r="M42" s="59" t="str">
        <f t="shared" si="5"/>
        <v/>
      </c>
      <c r="N42" s="61">
        <f t="shared" si="3"/>
        <v>0</v>
      </c>
    </row>
    <row r="43" spans="1:14" ht="15" x14ac:dyDescent="0.25">
      <c r="A43" s="53"/>
      <c r="B43" s="54"/>
      <c r="C43" s="55"/>
      <c r="D43" s="55"/>
      <c r="E43" s="55"/>
      <c r="F43" s="56"/>
      <c r="G43" s="57"/>
      <c r="H43" s="58">
        <f t="shared" si="1"/>
        <v>0</v>
      </c>
      <c r="I43" s="59" t="str">
        <f t="shared" si="4"/>
        <v/>
      </c>
      <c r="J43" s="60">
        <f t="shared" si="2"/>
        <v>0</v>
      </c>
      <c r="K43" s="59" t="str">
        <f t="shared" si="4"/>
        <v/>
      </c>
      <c r="L43" s="51">
        <f t="shared" si="0"/>
        <v>0</v>
      </c>
      <c r="M43" s="59" t="str">
        <f t="shared" si="5"/>
        <v/>
      </c>
      <c r="N43" s="61">
        <f t="shared" si="3"/>
        <v>0</v>
      </c>
    </row>
    <row r="44" spans="1:14" ht="15" x14ac:dyDescent="0.25">
      <c r="A44" s="53"/>
      <c r="B44" s="54"/>
      <c r="C44" s="55"/>
      <c r="D44" s="55"/>
      <c r="E44" s="55"/>
      <c r="F44" s="56"/>
      <c r="G44" s="57"/>
      <c r="H44" s="58">
        <f t="shared" si="1"/>
        <v>0</v>
      </c>
      <c r="I44" s="59" t="str">
        <f t="shared" si="4"/>
        <v/>
      </c>
      <c r="J44" s="60">
        <f t="shared" si="2"/>
        <v>0</v>
      </c>
      <c r="K44" s="59" t="str">
        <f t="shared" si="4"/>
        <v/>
      </c>
      <c r="L44" s="51">
        <f t="shared" si="0"/>
        <v>0</v>
      </c>
      <c r="M44" s="59" t="str">
        <f t="shared" si="5"/>
        <v/>
      </c>
      <c r="N44" s="61">
        <f t="shared" si="3"/>
        <v>0</v>
      </c>
    </row>
    <row r="45" spans="1:14" ht="15" x14ac:dyDescent="0.25">
      <c r="A45" s="53"/>
      <c r="B45" s="54"/>
      <c r="C45" s="55"/>
      <c r="D45" s="55"/>
      <c r="E45" s="55"/>
      <c r="F45" s="56"/>
      <c r="G45" s="57"/>
      <c r="H45" s="58">
        <f t="shared" si="1"/>
        <v>0</v>
      </c>
      <c r="I45" s="59" t="str">
        <f t="shared" si="4"/>
        <v/>
      </c>
      <c r="J45" s="60">
        <f t="shared" si="2"/>
        <v>0</v>
      </c>
      <c r="K45" s="59" t="str">
        <f t="shared" si="4"/>
        <v/>
      </c>
      <c r="L45" s="51">
        <f t="shared" si="0"/>
        <v>0</v>
      </c>
      <c r="M45" s="59" t="str">
        <f t="shared" si="5"/>
        <v/>
      </c>
      <c r="N45" s="61">
        <f t="shared" si="3"/>
        <v>0</v>
      </c>
    </row>
    <row r="46" spans="1:14" ht="15" x14ac:dyDescent="0.25">
      <c r="A46" s="53"/>
      <c r="B46" s="54"/>
      <c r="C46" s="55"/>
      <c r="D46" s="55"/>
      <c r="E46" s="55"/>
      <c r="F46" s="56"/>
      <c r="G46" s="57"/>
      <c r="H46" s="58">
        <f t="shared" si="1"/>
        <v>0</v>
      </c>
      <c r="I46" s="59" t="str">
        <f t="shared" si="4"/>
        <v/>
      </c>
      <c r="J46" s="60">
        <f t="shared" si="2"/>
        <v>0</v>
      </c>
      <c r="K46" s="59" t="str">
        <f t="shared" si="4"/>
        <v/>
      </c>
      <c r="L46" s="51">
        <f t="shared" si="0"/>
        <v>0</v>
      </c>
      <c r="M46" s="59" t="str">
        <f t="shared" si="5"/>
        <v/>
      </c>
      <c r="N46" s="61">
        <f t="shared" si="3"/>
        <v>0</v>
      </c>
    </row>
    <row r="47" spans="1:14" ht="15" x14ac:dyDescent="0.25">
      <c r="A47" s="53"/>
      <c r="B47" s="54"/>
      <c r="C47" s="55"/>
      <c r="D47" s="55"/>
      <c r="E47" s="55"/>
      <c r="F47" s="56"/>
      <c r="G47" s="57"/>
      <c r="H47" s="58">
        <f t="shared" si="1"/>
        <v>0</v>
      </c>
      <c r="I47" s="59" t="str">
        <f t="shared" si="4"/>
        <v/>
      </c>
      <c r="J47" s="60">
        <f t="shared" si="2"/>
        <v>0</v>
      </c>
      <c r="K47" s="59" t="str">
        <f t="shared" si="4"/>
        <v/>
      </c>
      <c r="L47" s="51">
        <f t="shared" si="0"/>
        <v>0</v>
      </c>
      <c r="M47" s="59" t="str">
        <f t="shared" si="5"/>
        <v/>
      </c>
      <c r="N47" s="61">
        <f t="shared" si="3"/>
        <v>0</v>
      </c>
    </row>
    <row r="48" spans="1:14" ht="15" x14ac:dyDescent="0.25">
      <c r="A48" s="53"/>
      <c r="B48" s="54"/>
      <c r="C48" s="55"/>
      <c r="D48" s="55"/>
      <c r="E48" s="55"/>
      <c r="F48" s="56"/>
      <c r="G48" s="57"/>
      <c r="H48" s="58">
        <f t="shared" si="1"/>
        <v>0</v>
      </c>
      <c r="I48" s="59" t="str">
        <f t="shared" si="4"/>
        <v/>
      </c>
      <c r="J48" s="60">
        <f t="shared" si="2"/>
        <v>0</v>
      </c>
      <c r="K48" s="59" t="str">
        <f t="shared" si="4"/>
        <v/>
      </c>
      <c r="L48" s="51">
        <f t="shared" si="0"/>
        <v>0</v>
      </c>
      <c r="M48" s="59" t="str">
        <f t="shared" si="5"/>
        <v/>
      </c>
      <c r="N48" s="61">
        <f t="shared" si="3"/>
        <v>0</v>
      </c>
    </row>
    <row r="49" spans="1:14" ht="15" x14ac:dyDescent="0.25">
      <c r="A49" s="53"/>
      <c r="B49" s="54"/>
      <c r="C49" s="55"/>
      <c r="D49" s="55"/>
      <c r="E49" s="55"/>
      <c r="F49" s="56"/>
      <c r="G49" s="57"/>
      <c r="H49" s="58">
        <f t="shared" si="1"/>
        <v>0</v>
      </c>
      <c r="I49" s="59" t="str">
        <f t="shared" si="4"/>
        <v/>
      </c>
      <c r="J49" s="60">
        <f t="shared" si="2"/>
        <v>0</v>
      </c>
      <c r="K49" s="59" t="str">
        <f t="shared" si="4"/>
        <v/>
      </c>
      <c r="L49" s="51">
        <f t="shared" si="0"/>
        <v>0</v>
      </c>
      <c r="M49" s="59" t="str">
        <f t="shared" si="5"/>
        <v/>
      </c>
      <c r="N49" s="61">
        <f t="shared" si="3"/>
        <v>0</v>
      </c>
    </row>
    <row r="50" spans="1:14" ht="15" x14ac:dyDescent="0.25">
      <c r="A50" s="53"/>
      <c r="B50" s="54"/>
      <c r="C50" s="55"/>
      <c r="D50" s="55"/>
      <c r="E50" s="55"/>
      <c r="F50" s="56"/>
      <c r="G50" s="57"/>
      <c r="H50" s="58">
        <f t="shared" si="1"/>
        <v>0</v>
      </c>
      <c r="I50" s="59" t="str">
        <f t="shared" si="4"/>
        <v/>
      </c>
      <c r="J50" s="60">
        <f t="shared" si="2"/>
        <v>0</v>
      </c>
      <c r="K50" s="59" t="str">
        <f t="shared" si="4"/>
        <v/>
      </c>
      <c r="L50" s="51">
        <f t="shared" si="0"/>
        <v>0</v>
      </c>
      <c r="M50" s="59" t="str">
        <f t="shared" si="5"/>
        <v/>
      </c>
      <c r="N50" s="61">
        <f t="shared" si="3"/>
        <v>0</v>
      </c>
    </row>
    <row r="51" spans="1:14" ht="15" x14ac:dyDescent="0.25">
      <c r="A51" s="53"/>
      <c r="B51" s="54"/>
      <c r="C51" s="55"/>
      <c r="D51" s="55"/>
      <c r="E51" s="55"/>
      <c r="F51" s="56"/>
      <c r="G51" s="57"/>
      <c r="H51" s="58">
        <f t="shared" si="1"/>
        <v>0</v>
      </c>
      <c r="I51" s="59" t="str">
        <f t="shared" si="4"/>
        <v/>
      </c>
      <c r="J51" s="60">
        <f t="shared" si="2"/>
        <v>0</v>
      </c>
      <c r="K51" s="59" t="str">
        <f t="shared" si="4"/>
        <v/>
      </c>
      <c r="L51" s="51">
        <f t="shared" si="0"/>
        <v>0</v>
      </c>
      <c r="M51" s="59" t="str">
        <f t="shared" si="5"/>
        <v/>
      </c>
      <c r="N51" s="61">
        <f t="shared" si="3"/>
        <v>0</v>
      </c>
    </row>
    <row r="52" spans="1:14" ht="15" x14ac:dyDescent="0.25">
      <c r="A52" s="53"/>
      <c r="B52" s="54"/>
      <c r="C52" s="55"/>
      <c r="D52" s="55"/>
      <c r="E52" s="55"/>
      <c r="F52" s="56"/>
      <c r="G52" s="57"/>
      <c r="H52" s="58">
        <f t="shared" si="1"/>
        <v>0</v>
      </c>
      <c r="I52" s="59" t="str">
        <f t="shared" si="4"/>
        <v/>
      </c>
      <c r="J52" s="60">
        <f t="shared" si="2"/>
        <v>0</v>
      </c>
      <c r="K52" s="59" t="str">
        <f t="shared" si="4"/>
        <v/>
      </c>
      <c r="L52" s="51">
        <f t="shared" si="0"/>
        <v>0</v>
      </c>
      <c r="M52" s="59" t="str">
        <f t="shared" si="5"/>
        <v/>
      </c>
      <c r="N52" s="61">
        <f t="shared" si="3"/>
        <v>0</v>
      </c>
    </row>
    <row r="53" spans="1:14" ht="15" x14ac:dyDescent="0.25">
      <c r="A53" s="53"/>
      <c r="B53" s="54"/>
      <c r="C53" s="55"/>
      <c r="D53" s="55"/>
      <c r="E53" s="55"/>
      <c r="F53" s="56"/>
      <c r="G53" s="57"/>
      <c r="H53" s="58">
        <f t="shared" si="1"/>
        <v>0</v>
      </c>
      <c r="I53" s="59" t="str">
        <f t="shared" si="4"/>
        <v/>
      </c>
      <c r="J53" s="60">
        <f t="shared" si="2"/>
        <v>0</v>
      </c>
      <c r="K53" s="59" t="str">
        <f t="shared" si="4"/>
        <v/>
      </c>
      <c r="L53" s="51">
        <f t="shared" si="0"/>
        <v>0</v>
      </c>
      <c r="M53" s="59" t="str">
        <f t="shared" si="5"/>
        <v/>
      </c>
      <c r="N53" s="61">
        <f t="shared" si="3"/>
        <v>0</v>
      </c>
    </row>
    <row r="54" spans="1:14" ht="15" x14ac:dyDescent="0.25">
      <c r="A54" s="53"/>
      <c r="B54" s="54"/>
      <c r="C54" s="55"/>
      <c r="D54" s="55"/>
      <c r="E54" s="55"/>
      <c r="F54" s="56"/>
      <c r="G54" s="57"/>
      <c r="H54" s="58">
        <f t="shared" si="1"/>
        <v>0</v>
      </c>
      <c r="I54" s="59" t="str">
        <f t="shared" si="4"/>
        <v/>
      </c>
      <c r="J54" s="60">
        <f t="shared" si="2"/>
        <v>0</v>
      </c>
      <c r="K54" s="59" t="str">
        <f t="shared" si="4"/>
        <v/>
      </c>
      <c r="L54" s="51">
        <f t="shared" si="0"/>
        <v>0</v>
      </c>
      <c r="M54" s="59" t="str">
        <f t="shared" si="5"/>
        <v/>
      </c>
      <c r="N54" s="61">
        <f t="shared" si="3"/>
        <v>0</v>
      </c>
    </row>
    <row r="55" spans="1:14" ht="15" x14ac:dyDescent="0.25">
      <c r="A55" s="53"/>
      <c r="B55" s="54"/>
      <c r="C55" s="55"/>
      <c r="D55" s="55"/>
      <c r="E55" s="55"/>
      <c r="F55" s="56"/>
      <c r="G55" s="57"/>
      <c r="H55" s="58">
        <f t="shared" ref="H55:H57" si="6">F55</f>
        <v>0</v>
      </c>
      <c r="I55" s="59" t="str">
        <f t="shared" ref="I55:K57" si="7">IF($H55=0,"","x")</f>
        <v/>
      </c>
      <c r="J55" s="60">
        <f t="shared" ref="J55:J57" si="8">IF(H55=0,0,$J$15)</f>
        <v>0</v>
      </c>
      <c r="K55" s="59" t="str">
        <f t="shared" si="7"/>
        <v/>
      </c>
      <c r="L55" s="51">
        <f t="shared" si="0"/>
        <v>0</v>
      </c>
      <c r="M55" s="59" t="str">
        <f t="shared" si="5"/>
        <v/>
      </c>
      <c r="N55" s="61">
        <f t="shared" ref="N55:N57" si="9">ROUND(H55*$J$15*L55,2)</f>
        <v>0</v>
      </c>
    </row>
    <row r="56" spans="1:14" ht="15" x14ac:dyDescent="0.25">
      <c r="A56" s="53"/>
      <c r="B56" s="54"/>
      <c r="C56" s="55"/>
      <c r="D56" s="55"/>
      <c r="E56" s="55"/>
      <c r="F56" s="56"/>
      <c r="G56" s="57"/>
      <c r="H56" s="58">
        <f t="shared" si="6"/>
        <v>0</v>
      </c>
      <c r="I56" s="59" t="str">
        <f t="shared" si="7"/>
        <v/>
      </c>
      <c r="J56" s="60">
        <f t="shared" si="8"/>
        <v>0</v>
      </c>
      <c r="K56" s="59" t="str">
        <f t="shared" si="7"/>
        <v/>
      </c>
      <c r="L56" s="51">
        <f t="shared" si="0"/>
        <v>0</v>
      </c>
      <c r="M56" s="59" t="str">
        <f t="shared" si="5"/>
        <v/>
      </c>
      <c r="N56" s="61">
        <f t="shared" si="9"/>
        <v>0</v>
      </c>
    </row>
    <row r="57" spans="1:14" ht="15" x14ac:dyDescent="0.25">
      <c r="A57" s="53"/>
      <c r="B57" s="54"/>
      <c r="C57" s="55"/>
      <c r="D57" s="55"/>
      <c r="E57" s="55"/>
      <c r="F57" s="56"/>
      <c r="G57" s="57"/>
      <c r="H57" s="58">
        <f t="shared" si="6"/>
        <v>0</v>
      </c>
      <c r="I57" s="59" t="str">
        <f t="shared" si="7"/>
        <v/>
      </c>
      <c r="J57" s="60">
        <f t="shared" si="8"/>
        <v>0</v>
      </c>
      <c r="K57" s="59" t="str">
        <f t="shared" si="7"/>
        <v/>
      </c>
      <c r="L57" s="51">
        <f t="shared" si="0"/>
        <v>0</v>
      </c>
      <c r="M57" s="59" t="str">
        <f t="shared" si="5"/>
        <v/>
      </c>
      <c r="N57" s="61">
        <f t="shared" si="9"/>
        <v>0</v>
      </c>
    </row>
    <row r="58" spans="1:14" ht="15" x14ac:dyDescent="0.25">
      <c r="A58" s="53"/>
      <c r="B58" s="54"/>
      <c r="C58" s="55"/>
      <c r="D58" s="55"/>
      <c r="E58" s="55"/>
      <c r="F58" s="56"/>
      <c r="G58" s="57"/>
      <c r="H58" s="58">
        <f t="shared" ref="H58:H94" si="10">F58</f>
        <v>0</v>
      </c>
      <c r="I58" s="59" t="str">
        <f t="shared" ref="I58:K94" si="11">IF($H58=0,"","x")</f>
        <v/>
      </c>
      <c r="J58" s="60">
        <f t="shared" ref="J58:J94" si="12">IF(H58=0,0,$J$15)</f>
        <v>0</v>
      </c>
      <c r="K58" s="59" t="str">
        <f t="shared" si="11"/>
        <v/>
      </c>
      <c r="L58" s="51">
        <f t="shared" si="0"/>
        <v>0</v>
      </c>
      <c r="M58" s="59" t="str">
        <f t="shared" ref="M58:M94" si="13">IF($H58=0,"","=")</f>
        <v/>
      </c>
      <c r="N58" s="61">
        <f t="shared" ref="N58:N94" si="14">ROUND(H58*$J$15*L58,2)</f>
        <v>0</v>
      </c>
    </row>
    <row r="59" spans="1:14" ht="15" x14ac:dyDescent="0.25">
      <c r="A59" s="53"/>
      <c r="B59" s="54"/>
      <c r="C59" s="55"/>
      <c r="D59" s="55"/>
      <c r="E59" s="55"/>
      <c r="F59" s="56"/>
      <c r="G59" s="57"/>
      <c r="H59" s="58">
        <f t="shared" si="10"/>
        <v>0</v>
      </c>
      <c r="I59" s="59" t="str">
        <f t="shared" si="11"/>
        <v/>
      </c>
      <c r="J59" s="60">
        <f t="shared" si="12"/>
        <v>0</v>
      </c>
      <c r="K59" s="59" t="str">
        <f t="shared" si="11"/>
        <v/>
      </c>
      <c r="L59" s="51">
        <f t="shared" si="0"/>
        <v>0</v>
      </c>
      <c r="M59" s="59" t="str">
        <f t="shared" si="13"/>
        <v/>
      </c>
      <c r="N59" s="61">
        <f t="shared" si="14"/>
        <v>0</v>
      </c>
    </row>
    <row r="60" spans="1:14" ht="15" x14ac:dyDescent="0.25">
      <c r="A60" s="53"/>
      <c r="B60" s="54"/>
      <c r="C60" s="55"/>
      <c r="D60" s="55"/>
      <c r="E60" s="55"/>
      <c r="F60" s="56"/>
      <c r="G60" s="57"/>
      <c r="H60" s="58">
        <f t="shared" si="10"/>
        <v>0</v>
      </c>
      <c r="I60" s="59" t="str">
        <f t="shared" si="11"/>
        <v/>
      </c>
      <c r="J60" s="60">
        <f t="shared" si="12"/>
        <v>0</v>
      </c>
      <c r="K60" s="59" t="str">
        <f t="shared" si="11"/>
        <v/>
      </c>
      <c r="L60" s="51">
        <f t="shared" si="0"/>
        <v>0</v>
      </c>
      <c r="M60" s="59" t="str">
        <f t="shared" si="13"/>
        <v/>
      </c>
      <c r="N60" s="61">
        <f t="shared" si="14"/>
        <v>0</v>
      </c>
    </row>
    <row r="61" spans="1:14" ht="15" x14ac:dyDescent="0.25">
      <c r="A61" s="53"/>
      <c r="B61" s="54"/>
      <c r="C61" s="55"/>
      <c r="D61" s="55"/>
      <c r="E61" s="55"/>
      <c r="F61" s="56"/>
      <c r="G61" s="57"/>
      <c r="H61" s="58">
        <f t="shared" si="10"/>
        <v>0</v>
      </c>
      <c r="I61" s="59" t="str">
        <f t="shared" si="11"/>
        <v/>
      </c>
      <c r="J61" s="60">
        <f t="shared" si="12"/>
        <v>0</v>
      </c>
      <c r="K61" s="59" t="str">
        <f t="shared" si="11"/>
        <v/>
      </c>
      <c r="L61" s="51">
        <f t="shared" si="0"/>
        <v>0</v>
      </c>
      <c r="M61" s="59" t="str">
        <f t="shared" si="13"/>
        <v/>
      </c>
      <c r="N61" s="61">
        <f t="shared" si="14"/>
        <v>0</v>
      </c>
    </row>
    <row r="62" spans="1:14" ht="15" x14ac:dyDescent="0.25">
      <c r="A62" s="53"/>
      <c r="B62" s="54"/>
      <c r="C62" s="55"/>
      <c r="D62" s="55"/>
      <c r="E62" s="55"/>
      <c r="F62" s="56"/>
      <c r="G62" s="57"/>
      <c r="H62" s="58">
        <f t="shared" si="10"/>
        <v>0</v>
      </c>
      <c r="I62" s="59" t="str">
        <f t="shared" si="11"/>
        <v/>
      </c>
      <c r="J62" s="60">
        <f t="shared" si="12"/>
        <v>0</v>
      </c>
      <c r="K62" s="59" t="str">
        <f t="shared" si="11"/>
        <v/>
      </c>
      <c r="L62" s="51">
        <f t="shared" si="0"/>
        <v>0</v>
      </c>
      <c r="M62" s="59" t="str">
        <f t="shared" si="13"/>
        <v/>
      </c>
      <c r="N62" s="61">
        <f t="shared" si="14"/>
        <v>0</v>
      </c>
    </row>
    <row r="63" spans="1:14" ht="15" x14ac:dyDescent="0.25">
      <c r="A63" s="53"/>
      <c r="B63" s="54"/>
      <c r="C63" s="55"/>
      <c r="D63" s="55"/>
      <c r="E63" s="55"/>
      <c r="F63" s="56"/>
      <c r="G63" s="57"/>
      <c r="H63" s="58">
        <f t="shared" si="10"/>
        <v>0</v>
      </c>
      <c r="I63" s="59" t="str">
        <f t="shared" si="11"/>
        <v/>
      </c>
      <c r="J63" s="60">
        <f t="shared" si="12"/>
        <v>0</v>
      </c>
      <c r="K63" s="59" t="str">
        <f t="shared" si="11"/>
        <v/>
      </c>
      <c r="L63" s="51">
        <f t="shared" si="0"/>
        <v>0</v>
      </c>
      <c r="M63" s="59" t="str">
        <f t="shared" si="13"/>
        <v/>
      </c>
      <c r="N63" s="61">
        <f t="shared" si="14"/>
        <v>0</v>
      </c>
    </row>
    <row r="64" spans="1:14" ht="15" x14ac:dyDescent="0.25">
      <c r="A64" s="53"/>
      <c r="B64" s="54"/>
      <c r="C64" s="55"/>
      <c r="D64" s="55"/>
      <c r="E64" s="55"/>
      <c r="F64" s="56"/>
      <c r="G64" s="57"/>
      <c r="H64" s="58">
        <f t="shared" si="10"/>
        <v>0</v>
      </c>
      <c r="I64" s="59" t="str">
        <f t="shared" si="11"/>
        <v/>
      </c>
      <c r="J64" s="60">
        <f t="shared" si="12"/>
        <v>0</v>
      </c>
      <c r="K64" s="59" t="str">
        <f t="shared" si="11"/>
        <v/>
      </c>
      <c r="L64" s="51">
        <f t="shared" si="0"/>
        <v>0</v>
      </c>
      <c r="M64" s="59" t="str">
        <f t="shared" si="13"/>
        <v/>
      </c>
      <c r="N64" s="61">
        <f t="shared" si="14"/>
        <v>0</v>
      </c>
    </row>
    <row r="65" spans="1:14" ht="15" x14ac:dyDescent="0.25">
      <c r="A65" s="53"/>
      <c r="B65" s="54"/>
      <c r="C65" s="55"/>
      <c r="D65" s="55"/>
      <c r="E65" s="55"/>
      <c r="F65" s="56"/>
      <c r="G65" s="57"/>
      <c r="H65" s="58">
        <f t="shared" si="10"/>
        <v>0</v>
      </c>
      <c r="I65" s="59" t="str">
        <f t="shared" si="11"/>
        <v/>
      </c>
      <c r="J65" s="60">
        <f t="shared" si="12"/>
        <v>0</v>
      </c>
      <c r="K65" s="59" t="str">
        <f t="shared" si="11"/>
        <v/>
      </c>
      <c r="L65" s="51">
        <f t="shared" si="0"/>
        <v>0</v>
      </c>
      <c r="M65" s="59" t="str">
        <f t="shared" si="13"/>
        <v/>
      </c>
      <c r="N65" s="61">
        <f t="shared" si="14"/>
        <v>0</v>
      </c>
    </row>
    <row r="66" spans="1:14" ht="15" x14ac:dyDescent="0.25">
      <c r="A66" s="53"/>
      <c r="B66" s="54"/>
      <c r="C66" s="55"/>
      <c r="D66" s="55"/>
      <c r="E66" s="55"/>
      <c r="F66" s="56"/>
      <c r="G66" s="57"/>
      <c r="H66" s="58">
        <f t="shared" si="10"/>
        <v>0</v>
      </c>
      <c r="I66" s="59" t="str">
        <f t="shared" si="11"/>
        <v/>
      </c>
      <c r="J66" s="60">
        <f t="shared" si="12"/>
        <v>0</v>
      </c>
      <c r="K66" s="59" t="str">
        <f t="shared" si="11"/>
        <v/>
      </c>
      <c r="L66" s="51">
        <f t="shared" si="0"/>
        <v>0</v>
      </c>
      <c r="M66" s="59" t="str">
        <f t="shared" si="13"/>
        <v/>
      </c>
      <c r="N66" s="61">
        <f t="shared" si="14"/>
        <v>0</v>
      </c>
    </row>
    <row r="67" spans="1:14" ht="15" x14ac:dyDescent="0.25">
      <c r="A67" s="53"/>
      <c r="B67" s="54"/>
      <c r="C67" s="55"/>
      <c r="D67" s="55"/>
      <c r="E67" s="55"/>
      <c r="F67" s="56"/>
      <c r="G67" s="57"/>
      <c r="H67" s="58">
        <f t="shared" si="10"/>
        <v>0</v>
      </c>
      <c r="I67" s="59" t="str">
        <f t="shared" si="11"/>
        <v/>
      </c>
      <c r="J67" s="60">
        <f t="shared" si="12"/>
        <v>0</v>
      </c>
      <c r="K67" s="59" t="str">
        <f t="shared" si="11"/>
        <v/>
      </c>
      <c r="L67" s="51">
        <f t="shared" si="0"/>
        <v>0</v>
      </c>
      <c r="M67" s="59" t="str">
        <f t="shared" si="13"/>
        <v/>
      </c>
      <c r="N67" s="61">
        <f t="shared" si="14"/>
        <v>0</v>
      </c>
    </row>
    <row r="68" spans="1:14" ht="15" x14ac:dyDescent="0.25">
      <c r="A68" s="53"/>
      <c r="B68" s="54"/>
      <c r="C68" s="55"/>
      <c r="D68" s="55"/>
      <c r="E68" s="55"/>
      <c r="F68" s="56"/>
      <c r="G68" s="57"/>
      <c r="H68" s="58">
        <f t="shared" si="10"/>
        <v>0</v>
      </c>
      <c r="I68" s="59" t="str">
        <f t="shared" si="11"/>
        <v/>
      </c>
      <c r="J68" s="60">
        <f t="shared" si="12"/>
        <v>0</v>
      </c>
      <c r="K68" s="59" t="str">
        <f t="shared" si="11"/>
        <v/>
      </c>
      <c r="L68" s="51">
        <f t="shared" si="0"/>
        <v>0</v>
      </c>
      <c r="M68" s="59" t="str">
        <f t="shared" si="13"/>
        <v/>
      </c>
      <c r="N68" s="61">
        <f t="shared" si="14"/>
        <v>0</v>
      </c>
    </row>
    <row r="69" spans="1:14" ht="15" x14ac:dyDescent="0.25">
      <c r="A69" s="53"/>
      <c r="B69" s="54"/>
      <c r="C69" s="55"/>
      <c r="D69" s="55"/>
      <c r="E69" s="55"/>
      <c r="F69" s="56"/>
      <c r="G69" s="57"/>
      <c r="H69" s="58">
        <f t="shared" si="10"/>
        <v>0</v>
      </c>
      <c r="I69" s="59" t="str">
        <f t="shared" si="11"/>
        <v/>
      </c>
      <c r="J69" s="60">
        <f t="shared" si="12"/>
        <v>0</v>
      </c>
      <c r="K69" s="59" t="str">
        <f t="shared" si="11"/>
        <v/>
      </c>
      <c r="L69" s="51">
        <f t="shared" si="0"/>
        <v>0</v>
      </c>
      <c r="M69" s="59" t="str">
        <f t="shared" si="13"/>
        <v/>
      </c>
      <c r="N69" s="61">
        <f t="shared" si="14"/>
        <v>0</v>
      </c>
    </row>
    <row r="70" spans="1:14" ht="15" x14ac:dyDescent="0.25">
      <c r="A70" s="53"/>
      <c r="B70" s="54"/>
      <c r="C70" s="55"/>
      <c r="D70" s="55"/>
      <c r="E70" s="55"/>
      <c r="F70" s="56"/>
      <c r="G70" s="57"/>
      <c r="H70" s="58">
        <f t="shared" si="10"/>
        <v>0</v>
      </c>
      <c r="I70" s="59" t="str">
        <f t="shared" si="11"/>
        <v/>
      </c>
      <c r="J70" s="60">
        <f t="shared" si="12"/>
        <v>0</v>
      </c>
      <c r="K70" s="59" t="str">
        <f t="shared" si="11"/>
        <v/>
      </c>
      <c r="L70" s="51">
        <f t="shared" si="0"/>
        <v>0</v>
      </c>
      <c r="M70" s="59" t="str">
        <f t="shared" si="13"/>
        <v/>
      </c>
      <c r="N70" s="61">
        <f t="shared" si="14"/>
        <v>0</v>
      </c>
    </row>
    <row r="71" spans="1:14" ht="15" x14ac:dyDescent="0.25">
      <c r="A71" s="53"/>
      <c r="B71" s="54"/>
      <c r="C71" s="55"/>
      <c r="D71" s="55"/>
      <c r="E71" s="55"/>
      <c r="F71" s="56"/>
      <c r="G71" s="57"/>
      <c r="H71" s="58">
        <f t="shared" si="10"/>
        <v>0</v>
      </c>
      <c r="I71" s="59" t="str">
        <f t="shared" si="11"/>
        <v/>
      </c>
      <c r="J71" s="60">
        <f t="shared" si="12"/>
        <v>0</v>
      </c>
      <c r="K71" s="59" t="str">
        <f t="shared" si="11"/>
        <v/>
      </c>
      <c r="L71" s="51">
        <f t="shared" si="0"/>
        <v>0</v>
      </c>
      <c r="M71" s="59" t="str">
        <f t="shared" si="13"/>
        <v/>
      </c>
      <c r="N71" s="61">
        <f t="shared" si="14"/>
        <v>0</v>
      </c>
    </row>
    <row r="72" spans="1:14" ht="15" x14ac:dyDescent="0.25">
      <c r="A72" s="53"/>
      <c r="B72" s="54"/>
      <c r="C72" s="55"/>
      <c r="D72" s="55"/>
      <c r="E72" s="55"/>
      <c r="F72" s="56"/>
      <c r="G72" s="57"/>
      <c r="H72" s="58">
        <f t="shared" si="10"/>
        <v>0</v>
      </c>
      <c r="I72" s="59" t="str">
        <f t="shared" si="11"/>
        <v/>
      </c>
      <c r="J72" s="60">
        <f t="shared" si="12"/>
        <v>0</v>
      </c>
      <c r="K72" s="59" t="str">
        <f t="shared" si="11"/>
        <v/>
      </c>
      <c r="L72" s="51">
        <f t="shared" si="0"/>
        <v>0</v>
      </c>
      <c r="M72" s="59" t="str">
        <f t="shared" si="13"/>
        <v/>
      </c>
      <c r="N72" s="61">
        <f t="shared" si="14"/>
        <v>0</v>
      </c>
    </row>
    <row r="73" spans="1:14" ht="15" x14ac:dyDescent="0.25">
      <c r="A73" s="53"/>
      <c r="B73" s="54"/>
      <c r="C73" s="55"/>
      <c r="D73" s="55"/>
      <c r="E73" s="55"/>
      <c r="F73" s="56"/>
      <c r="G73" s="57"/>
      <c r="H73" s="58">
        <f t="shared" si="10"/>
        <v>0</v>
      </c>
      <c r="I73" s="59" t="str">
        <f t="shared" si="11"/>
        <v/>
      </c>
      <c r="J73" s="60">
        <f t="shared" si="12"/>
        <v>0</v>
      </c>
      <c r="K73" s="59" t="str">
        <f t="shared" si="11"/>
        <v/>
      </c>
      <c r="L73" s="51">
        <f t="shared" si="0"/>
        <v>0</v>
      </c>
      <c r="M73" s="59" t="str">
        <f t="shared" si="13"/>
        <v/>
      </c>
      <c r="N73" s="61">
        <f t="shared" si="14"/>
        <v>0</v>
      </c>
    </row>
    <row r="74" spans="1:14" ht="15" x14ac:dyDescent="0.25">
      <c r="A74" s="53"/>
      <c r="B74" s="54"/>
      <c r="C74" s="55"/>
      <c r="D74" s="55"/>
      <c r="E74" s="55"/>
      <c r="F74" s="56"/>
      <c r="G74" s="57"/>
      <c r="H74" s="58">
        <f t="shared" si="10"/>
        <v>0</v>
      </c>
      <c r="I74" s="59" t="str">
        <f t="shared" si="11"/>
        <v/>
      </c>
      <c r="J74" s="60">
        <f t="shared" si="12"/>
        <v>0</v>
      </c>
      <c r="K74" s="59" t="str">
        <f t="shared" si="11"/>
        <v/>
      </c>
      <c r="L74" s="51">
        <f t="shared" si="0"/>
        <v>0</v>
      </c>
      <c r="M74" s="59" t="str">
        <f t="shared" si="13"/>
        <v/>
      </c>
      <c r="N74" s="61">
        <f t="shared" si="14"/>
        <v>0</v>
      </c>
    </row>
    <row r="75" spans="1:14" ht="15" x14ac:dyDescent="0.25">
      <c r="A75" s="53"/>
      <c r="B75" s="54"/>
      <c r="C75" s="55"/>
      <c r="D75" s="55"/>
      <c r="E75" s="55"/>
      <c r="F75" s="56"/>
      <c r="G75" s="57"/>
      <c r="H75" s="58">
        <f t="shared" si="10"/>
        <v>0</v>
      </c>
      <c r="I75" s="59" t="str">
        <f t="shared" si="11"/>
        <v/>
      </c>
      <c r="J75" s="60">
        <f t="shared" si="12"/>
        <v>0</v>
      </c>
      <c r="K75" s="59" t="str">
        <f t="shared" si="11"/>
        <v/>
      </c>
      <c r="L75" s="51">
        <f t="shared" si="0"/>
        <v>0</v>
      </c>
      <c r="M75" s="59" t="str">
        <f t="shared" si="13"/>
        <v/>
      </c>
      <c r="N75" s="61">
        <f t="shared" si="14"/>
        <v>0</v>
      </c>
    </row>
    <row r="76" spans="1:14" ht="15" x14ac:dyDescent="0.25">
      <c r="A76" s="53"/>
      <c r="B76" s="54"/>
      <c r="C76" s="55"/>
      <c r="D76" s="55"/>
      <c r="E76" s="55"/>
      <c r="F76" s="56"/>
      <c r="G76" s="57"/>
      <c r="H76" s="58">
        <f t="shared" si="10"/>
        <v>0</v>
      </c>
      <c r="I76" s="59" t="str">
        <f t="shared" si="11"/>
        <v/>
      </c>
      <c r="J76" s="60">
        <f t="shared" si="12"/>
        <v>0</v>
      </c>
      <c r="K76" s="59" t="str">
        <f t="shared" si="11"/>
        <v/>
      </c>
      <c r="L76" s="51">
        <f t="shared" si="0"/>
        <v>0</v>
      </c>
      <c r="M76" s="59" t="str">
        <f t="shared" si="13"/>
        <v/>
      </c>
      <c r="N76" s="61">
        <f t="shared" si="14"/>
        <v>0</v>
      </c>
    </row>
    <row r="77" spans="1:14" ht="15" x14ac:dyDescent="0.25">
      <c r="A77" s="53"/>
      <c r="B77" s="54"/>
      <c r="C77" s="55"/>
      <c r="D77" s="55"/>
      <c r="E77" s="55"/>
      <c r="F77" s="56"/>
      <c r="G77" s="57"/>
      <c r="H77" s="58">
        <f t="shared" si="10"/>
        <v>0</v>
      </c>
      <c r="I77" s="59" t="str">
        <f t="shared" si="11"/>
        <v/>
      </c>
      <c r="J77" s="60">
        <f t="shared" si="12"/>
        <v>0</v>
      </c>
      <c r="K77" s="59" t="str">
        <f t="shared" si="11"/>
        <v/>
      </c>
      <c r="L77" s="51">
        <f t="shared" si="0"/>
        <v>0</v>
      </c>
      <c r="M77" s="59" t="str">
        <f t="shared" si="13"/>
        <v/>
      </c>
      <c r="N77" s="61">
        <f t="shared" si="14"/>
        <v>0</v>
      </c>
    </row>
    <row r="78" spans="1:14" ht="15" x14ac:dyDescent="0.25">
      <c r="A78" s="53"/>
      <c r="B78" s="54"/>
      <c r="C78" s="55"/>
      <c r="D78" s="55"/>
      <c r="E78" s="55"/>
      <c r="F78" s="56"/>
      <c r="G78" s="57"/>
      <c r="H78" s="58">
        <f t="shared" si="10"/>
        <v>0</v>
      </c>
      <c r="I78" s="59" t="str">
        <f t="shared" si="11"/>
        <v/>
      </c>
      <c r="J78" s="60">
        <f t="shared" si="12"/>
        <v>0</v>
      </c>
      <c r="K78" s="59" t="str">
        <f t="shared" si="11"/>
        <v/>
      </c>
      <c r="L78" s="51">
        <f t="shared" si="0"/>
        <v>0</v>
      </c>
      <c r="M78" s="59" t="str">
        <f t="shared" si="13"/>
        <v/>
      </c>
      <c r="N78" s="61">
        <f t="shared" si="14"/>
        <v>0</v>
      </c>
    </row>
    <row r="79" spans="1:14" ht="15" x14ac:dyDescent="0.25">
      <c r="A79" s="53"/>
      <c r="B79" s="54"/>
      <c r="C79" s="55"/>
      <c r="D79" s="55"/>
      <c r="E79" s="55"/>
      <c r="F79" s="56"/>
      <c r="G79" s="57"/>
      <c r="H79" s="58">
        <f t="shared" si="10"/>
        <v>0</v>
      </c>
      <c r="I79" s="59" t="str">
        <f t="shared" si="11"/>
        <v/>
      </c>
      <c r="J79" s="60">
        <f t="shared" si="12"/>
        <v>0</v>
      </c>
      <c r="K79" s="59" t="str">
        <f t="shared" si="11"/>
        <v/>
      </c>
      <c r="L79" s="51">
        <f t="shared" si="0"/>
        <v>0</v>
      </c>
      <c r="M79" s="59" t="str">
        <f t="shared" si="13"/>
        <v/>
      </c>
      <c r="N79" s="61">
        <f t="shared" si="14"/>
        <v>0</v>
      </c>
    </row>
    <row r="80" spans="1:14" ht="15" x14ac:dyDescent="0.25">
      <c r="A80" s="53"/>
      <c r="B80" s="54"/>
      <c r="C80" s="55"/>
      <c r="D80" s="55"/>
      <c r="E80" s="55"/>
      <c r="F80" s="56"/>
      <c r="G80" s="57"/>
      <c r="H80" s="58">
        <f t="shared" si="10"/>
        <v>0</v>
      </c>
      <c r="I80" s="59" t="str">
        <f t="shared" si="11"/>
        <v/>
      </c>
      <c r="J80" s="60">
        <f t="shared" si="12"/>
        <v>0</v>
      </c>
      <c r="K80" s="59" t="str">
        <f t="shared" si="11"/>
        <v/>
      </c>
      <c r="L80" s="51">
        <f t="shared" si="0"/>
        <v>0</v>
      </c>
      <c r="M80" s="59" t="str">
        <f t="shared" si="13"/>
        <v/>
      </c>
      <c r="N80" s="61">
        <f t="shared" si="14"/>
        <v>0</v>
      </c>
    </row>
    <row r="81" spans="1:14" ht="15" x14ac:dyDescent="0.25">
      <c r="A81" s="53"/>
      <c r="B81" s="54"/>
      <c r="C81" s="55"/>
      <c r="D81" s="55"/>
      <c r="E81" s="55"/>
      <c r="F81" s="56"/>
      <c r="G81" s="57"/>
      <c r="H81" s="58">
        <f t="shared" si="10"/>
        <v>0</v>
      </c>
      <c r="I81" s="59" t="str">
        <f t="shared" si="11"/>
        <v/>
      </c>
      <c r="J81" s="60">
        <f t="shared" si="12"/>
        <v>0</v>
      </c>
      <c r="K81" s="59" t="str">
        <f t="shared" si="11"/>
        <v/>
      </c>
      <c r="L81" s="51">
        <f t="shared" si="0"/>
        <v>0</v>
      </c>
      <c r="M81" s="59" t="str">
        <f t="shared" si="13"/>
        <v/>
      </c>
      <c r="N81" s="61">
        <f t="shared" si="14"/>
        <v>0</v>
      </c>
    </row>
    <row r="82" spans="1:14" ht="15" customHeight="1" x14ac:dyDescent="0.25">
      <c r="A82" s="53"/>
      <c r="B82" s="54"/>
      <c r="C82" s="55"/>
      <c r="D82" s="55"/>
      <c r="E82" s="55"/>
      <c r="F82" s="56"/>
      <c r="G82" s="57"/>
      <c r="H82" s="58">
        <f t="shared" si="10"/>
        <v>0</v>
      </c>
      <c r="I82" s="59" t="str">
        <f t="shared" si="11"/>
        <v/>
      </c>
      <c r="J82" s="60">
        <f t="shared" si="12"/>
        <v>0</v>
      </c>
      <c r="K82" s="59" t="str">
        <f t="shared" si="11"/>
        <v/>
      </c>
      <c r="L82" s="51">
        <f t="shared" si="0"/>
        <v>0</v>
      </c>
      <c r="M82" s="59" t="str">
        <f t="shared" si="13"/>
        <v/>
      </c>
      <c r="N82" s="61">
        <f t="shared" si="14"/>
        <v>0</v>
      </c>
    </row>
    <row r="83" spans="1:14" ht="15" x14ac:dyDescent="0.25">
      <c r="A83" s="53"/>
      <c r="B83" s="54"/>
      <c r="C83" s="55"/>
      <c r="D83" s="55"/>
      <c r="E83" s="55"/>
      <c r="F83" s="56"/>
      <c r="G83" s="57"/>
      <c r="H83" s="58">
        <f t="shared" si="10"/>
        <v>0</v>
      </c>
      <c r="I83" s="59" t="str">
        <f t="shared" si="11"/>
        <v/>
      </c>
      <c r="J83" s="60">
        <f t="shared" si="12"/>
        <v>0</v>
      </c>
      <c r="K83" s="59" t="str">
        <f t="shared" si="11"/>
        <v/>
      </c>
      <c r="L83" s="51">
        <f t="shared" si="0"/>
        <v>0</v>
      </c>
      <c r="M83" s="59" t="str">
        <f t="shared" si="13"/>
        <v/>
      </c>
      <c r="N83" s="61">
        <f t="shared" si="14"/>
        <v>0</v>
      </c>
    </row>
    <row r="84" spans="1:14" ht="15" x14ac:dyDescent="0.25">
      <c r="A84" s="53"/>
      <c r="B84" s="54"/>
      <c r="C84" s="55"/>
      <c r="D84" s="55"/>
      <c r="E84" s="55"/>
      <c r="F84" s="56"/>
      <c r="G84" s="57"/>
      <c r="H84" s="58">
        <f t="shared" si="10"/>
        <v>0</v>
      </c>
      <c r="I84" s="59" t="str">
        <f t="shared" si="11"/>
        <v/>
      </c>
      <c r="J84" s="60">
        <f t="shared" si="12"/>
        <v>0</v>
      </c>
      <c r="K84" s="59" t="str">
        <f t="shared" si="11"/>
        <v/>
      </c>
      <c r="L84" s="51">
        <f t="shared" si="0"/>
        <v>0</v>
      </c>
      <c r="M84" s="59" t="str">
        <f t="shared" si="13"/>
        <v/>
      </c>
      <c r="N84" s="61">
        <f t="shared" si="14"/>
        <v>0</v>
      </c>
    </row>
    <row r="85" spans="1:14" ht="15" x14ac:dyDescent="0.25">
      <c r="A85" s="53"/>
      <c r="B85" s="54"/>
      <c r="C85" s="55"/>
      <c r="D85" s="55"/>
      <c r="E85" s="55"/>
      <c r="F85" s="56"/>
      <c r="G85" s="57"/>
      <c r="H85" s="58">
        <f t="shared" si="10"/>
        <v>0</v>
      </c>
      <c r="I85" s="59" t="str">
        <f t="shared" si="11"/>
        <v/>
      </c>
      <c r="J85" s="60">
        <f t="shared" si="12"/>
        <v>0</v>
      </c>
      <c r="K85" s="59" t="str">
        <f t="shared" si="11"/>
        <v/>
      </c>
      <c r="L85" s="51">
        <f t="shared" si="0"/>
        <v>0</v>
      </c>
      <c r="M85" s="59" t="str">
        <f t="shared" si="13"/>
        <v/>
      </c>
      <c r="N85" s="61">
        <f t="shared" si="14"/>
        <v>0</v>
      </c>
    </row>
    <row r="86" spans="1:14" ht="15" x14ac:dyDescent="0.25">
      <c r="A86" s="53"/>
      <c r="B86" s="54"/>
      <c r="C86" s="55"/>
      <c r="D86" s="55"/>
      <c r="E86" s="55"/>
      <c r="F86" s="56"/>
      <c r="G86" s="57"/>
      <c r="H86" s="58">
        <f t="shared" si="10"/>
        <v>0</v>
      </c>
      <c r="I86" s="59" t="str">
        <f t="shared" si="11"/>
        <v/>
      </c>
      <c r="J86" s="60">
        <f t="shared" si="12"/>
        <v>0</v>
      </c>
      <c r="K86" s="59" t="str">
        <f t="shared" si="11"/>
        <v/>
      </c>
      <c r="L86" s="51">
        <f t="shared" si="0"/>
        <v>0</v>
      </c>
      <c r="M86" s="59" t="str">
        <f t="shared" si="13"/>
        <v/>
      </c>
      <c r="N86" s="61">
        <f t="shared" si="14"/>
        <v>0</v>
      </c>
    </row>
    <row r="87" spans="1:14" ht="15" x14ac:dyDescent="0.25">
      <c r="A87" s="53"/>
      <c r="B87" s="54"/>
      <c r="C87" s="55"/>
      <c r="D87" s="55"/>
      <c r="E87" s="55"/>
      <c r="F87" s="56"/>
      <c r="G87" s="57"/>
      <c r="H87" s="58">
        <f t="shared" si="10"/>
        <v>0</v>
      </c>
      <c r="I87" s="59" t="str">
        <f t="shared" si="11"/>
        <v/>
      </c>
      <c r="J87" s="60">
        <f t="shared" si="12"/>
        <v>0</v>
      </c>
      <c r="K87" s="59" t="str">
        <f t="shared" si="11"/>
        <v/>
      </c>
      <c r="L87" s="51">
        <f t="shared" si="0"/>
        <v>0</v>
      </c>
      <c r="M87" s="59" t="str">
        <f t="shared" si="13"/>
        <v/>
      </c>
      <c r="N87" s="61">
        <f t="shared" si="14"/>
        <v>0</v>
      </c>
    </row>
    <row r="88" spans="1:14" ht="15" x14ac:dyDescent="0.25">
      <c r="A88" s="53"/>
      <c r="B88" s="54"/>
      <c r="C88" s="55"/>
      <c r="D88" s="55"/>
      <c r="E88" s="55"/>
      <c r="F88" s="56"/>
      <c r="G88" s="57"/>
      <c r="H88" s="58">
        <f t="shared" si="10"/>
        <v>0</v>
      </c>
      <c r="I88" s="59" t="str">
        <f t="shared" si="11"/>
        <v/>
      </c>
      <c r="J88" s="60">
        <f t="shared" si="12"/>
        <v>0</v>
      </c>
      <c r="K88" s="59" t="str">
        <f t="shared" si="11"/>
        <v/>
      </c>
      <c r="L88" s="51">
        <f t="shared" si="0"/>
        <v>0</v>
      </c>
      <c r="M88" s="59" t="str">
        <f t="shared" si="13"/>
        <v/>
      </c>
      <c r="N88" s="61">
        <f t="shared" si="14"/>
        <v>0</v>
      </c>
    </row>
    <row r="89" spans="1:14" ht="15" x14ac:dyDescent="0.25">
      <c r="A89" s="53"/>
      <c r="B89" s="54"/>
      <c r="C89" s="55"/>
      <c r="D89" s="55"/>
      <c r="E89" s="55"/>
      <c r="F89" s="56"/>
      <c r="G89" s="57"/>
      <c r="H89" s="58">
        <f t="shared" si="10"/>
        <v>0</v>
      </c>
      <c r="I89" s="59" t="str">
        <f t="shared" si="11"/>
        <v/>
      </c>
      <c r="J89" s="60">
        <f t="shared" si="12"/>
        <v>0</v>
      </c>
      <c r="K89" s="59" t="str">
        <f t="shared" si="11"/>
        <v/>
      </c>
      <c r="L89" s="51">
        <f t="shared" si="0"/>
        <v>0</v>
      </c>
      <c r="M89" s="59" t="str">
        <f t="shared" si="13"/>
        <v/>
      </c>
      <c r="N89" s="61">
        <f t="shared" si="14"/>
        <v>0</v>
      </c>
    </row>
    <row r="90" spans="1:14" ht="15" x14ac:dyDescent="0.25">
      <c r="A90" s="53"/>
      <c r="B90" s="54"/>
      <c r="C90" s="55"/>
      <c r="D90" s="55"/>
      <c r="E90" s="55"/>
      <c r="F90" s="56"/>
      <c r="G90" s="57"/>
      <c r="H90" s="58">
        <f t="shared" si="10"/>
        <v>0</v>
      </c>
      <c r="I90" s="59" t="str">
        <f t="shared" si="11"/>
        <v/>
      </c>
      <c r="J90" s="60">
        <f t="shared" si="12"/>
        <v>0</v>
      </c>
      <c r="K90" s="59" t="str">
        <f t="shared" si="11"/>
        <v/>
      </c>
      <c r="L90" s="51">
        <f t="shared" si="0"/>
        <v>0</v>
      </c>
      <c r="M90" s="59" t="str">
        <f t="shared" si="13"/>
        <v/>
      </c>
      <c r="N90" s="61">
        <f t="shared" si="14"/>
        <v>0</v>
      </c>
    </row>
    <row r="91" spans="1:14" ht="15" x14ac:dyDescent="0.25">
      <c r="A91" s="53"/>
      <c r="B91" s="54"/>
      <c r="C91" s="55"/>
      <c r="D91" s="55"/>
      <c r="E91" s="55"/>
      <c r="F91" s="56"/>
      <c r="G91" s="57"/>
      <c r="H91" s="58">
        <f t="shared" si="10"/>
        <v>0</v>
      </c>
      <c r="I91" s="59" t="str">
        <f t="shared" si="11"/>
        <v/>
      </c>
      <c r="J91" s="60">
        <f t="shared" si="12"/>
        <v>0</v>
      </c>
      <c r="K91" s="59" t="str">
        <f t="shared" si="11"/>
        <v/>
      </c>
      <c r="L91" s="51">
        <f t="shared" si="0"/>
        <v>0</v>
      </c>
      <c r="M91" s="59" t="str">
        <f t="shared" si="13"/>
        <v/>
      </c>
      <c r="N91" s="61">
        <f t="shared" si="14"/>
        <v>0</v>
      </c>
    </row>
    <row r="92" spans="1:14" ht="15" x14ac:dyDescent="0.25">
      <c r="A92" s="53"/>
      <c r="B92" s="54"/>
      <c r="C92" s="55"/>
      <c r="D92" s="55"/>
      <c r="E92" s="55"/>
      <c r="F92" s="56"/>
      <c r="G92" s="57"/>
      <c r="H92" s="58">
        <f t="shared" si="10"/>
        <v>0</v>
      </c>
      <c r="I92" s="59" t="str">
        <f t="shared" si="11"/>
        <v/>
      </c>
      <c r="J92" s="60">
        <f t="shared" si="12"/>
        <v>0</v>
      </c>
      <c r="K92" s="59" t="str">
        <f t="shared" si="11"/>
        <v/>
      </c>
      <c r="L92" s="51">
        <f t="shared" si="0"/>
        <v>0</v>
      </c>
      <c r="M92" s="59" t="str">
        <f t="shared" si="13"/>
        <v/>
      </c>
      <c r="N92" s="61">
        <f t="shared" si="14"/>
        <v>0</v>
      </c>
    </row>
    <row r="93" spans="1:14" ht="15" x14ac:dyDescent="0.25">
      <c r="A93" s="53"/>
      <c r="B93" s="54"/>
      <c r="C93" s="55"/>
      <c r="D93" s="55"/>
      <c r="E93" s="55"/>
      <c r="F93" s="56"/>
      <c r="G93" s="57"/>
      <c r="H93" s="58">
        <f t="shared" si="10"/>
        <v>0</v>
      </c>
      <c r="I93" s="59" t="str">
        <f t="shared" si="11"/>
        <v/>
      </c>
      <c r="J93" s="60">
        <f t="shared" si="12"/>
        <v>0</v>
      </c>
      <c r="K93" s="59" t="str">
        <f t="shared" si="11"/>
        <v/>
      </c>
      <c r="L93" s="51">
        <f t="shared" si="0"/>
        <v>0</v>
      </c>
      <c r="M93" s="59" t="str">
        <f t="shared" si="13"/>
        <v/>
      </c>
      <c r="N93" s="61">
        <f t="shared" si="14"/>
        <v>0</v>
      </c>
    </row>
    <row r="94" spans="1:14" ht="15" x14ac:dyDescent="0.25">
      <c r="A94" s="53"/>
      <c r="B94" s="54"/>
      <c r="C94" s="55"/>
      <c r="D94" s="55"/>
      <c r="E94" s="55"/>
      <c r="F94" s="56"/>
      <c r="G94" s="57"/>
      <c r="H94" s="58">
        <f t="shared" si="10"/>
        <v>0</v>
      </c>
      <c r="I94" s="59" t="str">
        <f t="shared" si="11"/>
        <v/>
      </c>
      <c r="J94" s="60">
        <f t="shared" si="12"/>
        <v>0</v>
      </c>
      <c r="K94" s="59" t="str">
        <f t="shared" si="11"/>
        <v/>
      </c>
      <c r="L94" s="51">
        <f t="shared" si="0"/>
        <v>0</v>
      </c>
      <c r="M94" s="59" t="str">
        <f t="shared" si="13"/>
        <v/>
      </c>
      <c r="N94" s="61">
        <f t="shared" si="14"/>
        <v>0</v>
      </c>
    </row>
    <row r="95" spans="1:14" ht="15" x14ac:dyDescent="0.25">
      <c r="A95" s="53"/>
      <c r="B95" s="54"/>
      <c r="C95" s="55"/>
      <c r="D95" s="55"/>
      <c r="E95" s="55"/>
      <c r="F95" s="56"/>
      <c r="G95" s="57"/>
      <c r="H95" s="58">
        <f t="shared" si="1"/>
        <v>0</v>
      </c>
      <c r="I95" s="59" t="str">
        <f t="shared" ref="I95:K116" si="15">IF($H95=0,"","x")</f>
        <v/>
      </c>
      <c r="J95" s="60">
        <f t="shared" si="2"/>
        <v>0</v>
      </c>
      <c r="K95" s="59" t="str">
        <f t="shared" si="15"/>
        <v/>
      </c>
      <c r="L95" s="51">
        <f t="shared" si="0"/>
        <v>0</v>
      </c>
      <c r="M95" s="59" t="str">
        <f t="shared" ref="M95:M119" si="16">IF($H95=0,"","=")</f>
        <v/>
      </c>
      <c r="N95" s="61">
        <f t="shared" si="3"/>
        <v>0</v>
      </c>
    </row>
    <row r="96" spans="1:14" ht="15" x14ac:dyDescent="0.25">
      <c r="A96" s="53"/>
      <c r="B96" s="54"/>
      <c r="C96" s="55"/>
      <c r="D96" s="55"/>
      <c r="E96" s="55"/>
      <c r="F96" s="56"/>
      <c r="G96" s="57"/>
      <c r="H96" s="58">
        <f t="shared" si="1"/>
        <v>0</v>
      </c>
      <c r="I96" s="59" t="str">
        <f t="shared" si="15"/>
        <v/>
      </c>
      <c r="J96" s="60">
        <f t="shared" si="2"/>
        <v>0</v>
      </c>
      <c r="K96" s="59" t="str">
        <f t="shared" si="15"/>
        <v/>
      </c>
      <c r="L96" s="51">
        <f t="shared" si="0"/>
        <v>0</v>
      </c>
      <c r="M96" s="59" t="str">
        <f t="shared" si="16"/>
        <v/>
      </c>
      <c r="N96" s="61">
        <f t="shared" si="3"/>
        <v>0</v>
      </c>
    </row>
    <row r="97" spans="1:14" ht="15" x14ac:dyDescent="0.25">
      <c r="A97" s="53"/>
      <c r="B97" s="54"/>
      <c r="C97" s="55"/>
      <c r="D97" s="55"/>
      <c r="E97" s="55"/>
      <c r="F97" s="56"/>
      <c r="G97" s="57"/>
      <c r="H97" s="58">
        <f t="shared" si="1"/>
        <v>0</v>
      </c>
      <c r="I97" s="59" t="str">
        <f t="shared" si="15"/>
        <v/>
      </c>
      <c r="J97" s="60">
        <f t="shared" si="2"/>
        <v>0</v>
      </c>
      <c r="K97" s="59" t="str">
        <f t="shared" si="15"/>
        <v/>
      </c>
      <c r="L97" s="51">
        <f t="shared" si="0"/>
        <v>0</v>
      </c>
      <c r="M97" s="59" t="str">
        <f t="shared" si="16"/>
        <v/>
      </c>
      <c r="N97" s="61">
        <f t="shared" si="3"/>
        <v>0</v>
      </c>
    </row>
    <row r="98" spans="1:14" ht="15" x14ac:dyDescent="0.25">
      <c r="A98" s="53"/>
      <c r="B98" s="54"/>
      <c r="C98" s="55"/>
      <c r="D98" s="55"/>
      <c r="E98" s="55"/>
      <c r="F98" s="56"/>
      <c r="G98" s="57"/>
      <c r="H98" s="58">
        <f t="shared" si="1"/>
        <v>0</v>
      </c>
      <c r="I98" s="59" t="str">
        <f t="shared" si="15"/>
        <v/>
      </c>
      <c r="J98" s="60">
        <f t="shared" si="2"/>
        <v>0</v>
      </c>
      <c r="K98" s="59" t="str">
        <f t="shared" si="15"/>
        <v/>
      </c>
      <c r="L98" s="51">
        <f t="shared" si="0"/>
        <v>0</v>
      </c>
      <c r="M98" s="59" t="str">
        <f t="shared" si="16"/>
        <v/>
      </c>
      <c r="N98" s="61">
        <f t="shared" si="3"/>
        <v>0</v>
      </c>
    </row>
    <row r="99" spans="1:14" ht="15" x14ac:dyDescent="0.25">
      <c r="A99" s="53"/>
      <c r="B99" s="54"/>
      <c r="C99" s="55"/>
      <c r="D99" s="55"/>
      <c r="E99" s="55"/>
      <c r="F99" s="56"/>
      <c r="G99" s="57"/>
      <c r="H99" s="58">
        <f t="shared" si="1"/>
        <v>0</v>
      </c>
      <c r="I99" s="59" t="str">
        <f t="shared" si="15"/>
        <v/>
      </c>
      <c r="J99" s="60">
        <f t="shared" si="2"/>
        <v>0</v>
      </c>
      <c r="K99" s="59" t="str">
        <f t="shared" si="15"/>
        <v/>
      </c>
      <c r="L99" s="51">
        <f t="shared" si="0"/>
        <v>0</v>
      </c>
      <c r="M99" s="59" t="str">
        <f t="shared" si="16"/>
        <v/>
      </c>
      <c r="N99" s="61">
        <f t="shared" si="3"/>
        <v>0</v>
      </c>
    </row>
    <row r="100" spans="1:14" ht="15" x14ac:dyDescent="0.25">
      <c r="A100" s="53"/>
      <c r="B100" s="54"/>
      <c r="C100" s="55"/>
      <c r="D100" s="55"/>
      <c r="E100" s="55"/>
      <c r="F100" s="56"/>
      <c r="G100" s="57"/>
      <c r="H100" s="58">
        <f t="shared" si="1"/>
        <v>0</v>
      </c>
      <c r="I100" s="59" t="str">
        <f t="shared" si="15"/>
        <v/>
      </c>
      <c r="J100" s="60">
        <f t="shared" si="2"/>
        <v>0</v>
      </c>
      <c r="K100" s="59" t="str">
        <f t="shared" si="15"/>
        <v/>
      </c>
      <c r="L100" s="51">
        <f t="shared" si="0"/>
        <v>0</v>
      </c>
      <c r="M100" s="59" t="str">
        <f t="shared" si="16"/>
        <v/>
      </c>
      <c r="N100" s="61">
        <f t="shared" si="3"/>
        <v>0</v>
      </c>
    </row>
    <row r="101" spans="1:14" ht="15" x14ac:dyDescent="0.25">
      <c r="A101" s="53"/>
      <c r="B101" s="54"/>
      <c r="C101" s="55"/>
      <c r="D101" s="55"/>
      <c r="E101" s="55"/>
      <c r="F101" s="56"/>
      <c r="G101" s="57"/>
      <c r="H101" s="58">
        <f t="shared" si="1"/>
        <v>0</v>
      </c>
      <c r="I101" s="59" t="str">
        <f t="shared" si="15"/>
        <v/>
      </c>
      <c r="J101" s="60">
        <f t="shared" si="2"/>
        <v>0</v>
      </c>
      <c r="K101" s="59" t="str">
        <f t="shared" si="15"/>
        <v/>
      </c>
      <c r="L101" s="51">
        <f t="shared" si="0"/>
        <v>0</v>
      </c>
      <c r="M101" s="59" t="str">
        <f t="shared" si="16"/>
        <v/>
      </c>
      <c r="N101" s="61">
        <f t="shared" si="3"/>
        <v>0</v>
      </c>
    </row>
    <row r="102" spans="1:14" ht="15" x14ac:dyDescent="0.25">
      <c r="A102" s="53"/>
      <c r="B102" s="54"/>
      <c r="C102" s="55"/>
      <c r="D102" s="55"/>
      <c r="E102" s="55"/>
      <c r="F102" s="56"/>
      <c r="G102" s="57"/>
      <c r="H102" s="58">
        <f t="shared" si="1"/>
        <v>0</v>
      </c>
      <c r="I102" s="59" t="str">
        <f t="shared" si="15"/>
        <v/>
      </c>
      <c r="J102" s="60">
        <f t="shared" si="2"/>
        <v>0</v>
      </c>
      <c r="K102" s="59" t="str">
        <f t="shared" si="15"/>
        <v/>
      </c>
      <c r="L102" s="51">
        <f t="shared" si="0"/>
        <v>0</v>
      </c>
      <c r="M102" s="59" t="str">
        <f t="shared" si="16"/>
        <v/>
      </c>
      <c r="N102" s="61">
        <f t="shared" si="3"/>
        <v>0</v>
      </c>
    </row>
    <row r="103" spans="1:14" ht="15" x14ac:dyDescent="0.25">
      <c r="A103" s="53"/>
      <c r="B103" s="54"/>
      <c r="C103" s="55"/>
      <c r="D103" s="55"/>
      <c r="E103" s="55"/>
      <c r="F103" s="56"/>
      <c r="G103" s="57"/>
      <c r="H103" s="58">
        <f t="shared" si="1"/>
        <v>0</v>
      </c>
      <c r="I103" s="59" t="str">
        <f t="shared" si="15"/>
        <v/>
      </c>
      <c r="J103" s="60">
        <f t="shared" si="2"/>
        <v>0</v>
      </c>
      <c r="K103" s="59" t="str">
        <f t="shared" si="15"/>
        <v/>
      </c>
      <c r="L103" s="51">
        <f t="shared" si="0"/>
        <v>0</v>
      </c>
      <c r="M103" s="59" t="str">
        <f t="shared" si="16"/>
        <v/>
      </c>
      <c r="N103" s="61">
        <f t="shared" si="3"/>
        <v>0</v>
      </c>
    </row>
    <row r="104" spans="1:14" ht="15" x14ac:dyDescent="0.25">
      <c r="A104" s="53"/>
      <c r="B104" s="54"/>
      <c r="C104" s="55"/>
      <c r="D104" s="55"/>
      <c r="E104" s="55"/>
      <c r="F104" s="56"/>
      <c r="G104" s="57"/>
      <c r="H104" s="58">
        <f t="shared" si="1"/>
        <v>0</v>
      </c>
      <c r="I104" s="59" t="str">
        <f t="shared" si="15"/>
        <v/>
      </c>
      <c r="J104" s="60">
        <f t="shared" si="2"/>
        <v>0</v>
      </c>
      <c r="K104" s="59" t="str">
        <f t="shared" si="15"/>
        <v/>
      </c>
      <c r="L104" s="51">
        <f t="shared" si="0"/>
        <v>0</v>
      </c>
      <c r="M104" s="59" t="str">
        <f t="shared" si="16"/>
        <v/>
      </c>
      <c r="N104" s="61">
        <f t="shared" si="3"/>
        <v>0</v>
      </c>
    </row>
    <row r="105" spans="1:14" ht="15" x14ac:dyDescent="0.25">
      <c r="A105" s="53"/>
      <c r="B105" s="54"/>
      <c r="C105" s="55"/>
      <c r="D105" s="55"/>
      <c r="E105" s="55"/>
      <c r="F105" s="56"/>
      <c r="G105" s="57"/>
      <c r="H105" s="58">
        <f t="shared" si="1"/>
        <v>0</v>
      </c>
      <c r="I105" s="59" t="str">
        <f t="shared" si="15"/>
        <v/>
      </c>
      <c r="J105" s="60">
        <f t="shared" si="2"/>
        <v>0</v>
      </c>
      <c r="K105" s="59" t="str">
        <f t="shared" si="15"/>
        <v/>
      </c>
      <c r="L105" s="51">
        <f t="shared" si="0"/>
        <v>0</v>
      </c>
      <c r="M105" s="59" t="str">
        <f t="shared" si="16"/>
        <v/>
      </c>
      <c r="N105" s="61">
        <f t="shared" si="3"/>
        <v>0</v>
      </c>
    </row>
    <row r="106" spans="1:14" ht="15" x14ac:dyDescent="0.25">
      <c r="A106" s="53"/>
      <c r="B106" s="54"/>
      <c r="C106" s="55"/>
      <c r="D106" s="55"/>
      <c r="E106" s="55"/>
      <c r="F106" s="56"/>
      <c r="G106" s="57"/>
      <c r="H106" s="58">
        <f t="shared" si="1"/>
        <v>0</v>
      </c>
      <c r="I106" s="59" t="str">
        <f t="shared" si="15"/>
        <v/>
      </c>
      <c r="J106" s="60">
        <f t="shared" si="2"/>
        <v>0</v>
      </c>
      <c r="K106" s="59" t="str">
        <f t="shared" si="15"/>
        <v/>
      </c>
      <c r="L106" s="51">
        <f t="shared" si="0"/>
        <v>0</v>
      </c>
      <c r="M106" s="59" t="str">
        <f t="shared" si="16"/>
        <v/>
      </c>
      <c r="N106" s="61">
        <f t="shared" si="3"/>
        <v>0</v>
      </c>
    </row>
    <row r="107" spans="1:14" ht="15" x14ac:dyDescent="0.25">
      <c r="A107" s="53"/>
      <c r="B107" s="54"/>
      <c r="C107" s="55"/>
      <c r="D107" s="55"/>
      <c r="E107" s="55"/>
      <c r="F107" s="56"/>
      <c r="G107" s="57"/>
      <c r="H107" s="58">
        <f t="shared" si="1"/>
        <v>0</v>
      </c>
      <c r="I107" s="59" t="str">
        <f t="shared" si="15"/>
        <v/>
      </c>
      <c r="J107" s="60">
        <f t="shared" si="2"/>
        <v>0</v>
      </c>
      <c r="K107" s="59" t="str">
        <f t="shared" si="15"/>
        <v/>
      </c>
      <c r="L107" s="51">
        <f t="shared" si="0"/>
        <v>0</v>
      </c>
      <c r="M107" s="59" t="str">
        <f t="shared" si="16"/>
        <v/>
      </c>
      <c r="N107" s="61">
        <f t="shared" si="3"/>
        <v>0</v>
      </c>
    </row>
    <row r="108" spans="1:14" ht="15" x14ac:dyDescent="0.25">
      <c r="A108" s="53"/>
      <c r="B108" s="54"/>
      <c r="C108" s="55"/>
      <c r="D108" s="55"/>
      <c r="E108" s="55"/>
      <c r="F108" s="56"/>
      <c r="G108" s="57"/>
      <c r="H108" s="58">
        <f t="shared" si="1"/>
        <v>0</v>
      </c>
      <c r="I108" s="59" t="str">
        <f t="shared" si="15"/>
        <v/>
      </c>
      <c r="J108" s="60">
        <f t="shared" si="2"/>
        <v>0</v>
      </c>
      <c r="K108" s="59" t="str">
        <f t="shared" si="15"/>
        <v/>
      </c>
      <c r="L108" s="51">
        <f t="shared" si="0"/>
        <v>0</v>
      </c>
      <c r="M108" s="59" t="str">
        <f t="shared" si="16"/>
        <v/>
      </c>
      <c r="N108" s="61">
        <f t="shared" si="3"/>
        <v>0</v>
      </c>
    </row>
    <row r="109" spans="1:14" ht="15" x14ac:dyDescent="0.25">
      <c r="A109" s="53"/>
      <c r="B109" s="54"/>
      <c r="C109" s="55"/>
      <c r="D109" s="55"/>
      <c r="E109" s="55"/>
      <c r="F109" s="56"/>
      <c r="G109" s="57"/>
      <c r="H109" s="58">
        <f t="shared" si="1"/>
        <v>0</v>
      </c>
      <c r="I109" s="59" t="str">
        <f t="shared" si="15"/>
        <v/>
      </c>
      <c r="J109" s="60">
        <f t="shared" si="2"/>
        <v>0</v>
      </c>
      <c r="K109" s="59" t="str">
        <f t="shared" si="15"/>
        <v/>
      </c>
      <c r="L109" s="51">
        <f t="shared" si="0"/>
        <v>0</v>
      </c>
      <c r="M109" s="59" t="str">
        <f t="shared" si="16"/>
        <v/>
      </c>
      <c r="N109" s="61">
        <f t="shared" si="3"/>
        <v>0</v>
      </c>
    </row>
    <row r="110" spans="1:14" ht="15" x14ac:dyDescent="0.25">
      <c r="A110" s="53"/>
      <c r="B110" s="54"/>
      <c r="C110" s="55"/>
      <c r="D110" s="55"/>
      <c r="E110" s="55"/>
      <c r="F110" s="56"/>
      <c r="G110" s="57"/>
      <c r="H110" s="58">
        <f t="shared" si="1"/>
        <v>0</v>
      </c>
      <c r="I110" s="59" t="str">
        <f t="shared" si="15"/>
        <v/>
      </c>
      <c r="J110" s="60">
        <f t="shared" si="2"/>
        <v>0</v>
      </c>
      <c r="K110" s="59" t="str">
        <f t="shared" si="15"/>
        <v/>
      </c>
      <c r="L110" s="51">
        <f t="shared" si="0"/>
        <v>0</v>
      </c>
      <c r="M110" s="59" t="str">
        <f t="shared" si="16"/>
        <v/>
      </c>
      <c r="N110" s="61">
        <f t="shared" si="3"/>
        <v>0</v>
      </c>
    </row>
    <row r="111" spans="1:14" ht="15" x14ac:dyDescent="0.25">
      <c r="A111" s="53"/>
      <c r="B111" s="54"/>
      <c r="C111" s="55"/>
      <c r="D111" s="55"/>
      <c r="E111" s="55"/>
      <c r="F111" s="56"/>
      <c r="G111" s="57"/>
      <c r="H111" s="58">
        <f t="shared" si="1"/>
        <v>0</v>
      </c>
      <c r="I111" s="59" t="str">
        <f t="shared" si="15"/>
        <v/>
      </c>
      <c r="J111" s="60">
        <f t="shared" si="2"/>
        <v>0</v>
      </c>
      <c r="K111" s="59" t="str">
        <f t="shared" si="15"/>
        <v/>
      </c>
      <c r="L111" s="51">
        <f t="shared" si="0"/>
        <v>0</v>
      </c>
      <c r="M111" s="59" t="str">
        <f t="shared" si="16"/>
        <v/>
      </c>
      <c r="N111" s="61">
        <f t="shared" si="3"/>
        <v>0</v>
      </c>
    </row>
    <row r="112" spans="1:14" ht="15" x14ac:dyDescent="0.25">
      <c r="A112" s="53"/>
      <c r="B112" s="54"/>
      <c r="C112" s="55"/>
      <c r="D112" s="55"/>
      <c r="E112" s="55"/>
      <c r="F112" s="56"/>
      <c r="G112" s="57"/>
      <c r="H112" s="58">
        <f t="shared" ref="H112" si="17">F112</f>
        <v>0</v>
      </c>
      <c r="I112" s="59" t="str">
        <f t="shared" si="15"/>
        <v/>
      </c>
      <c r="J112" s="60">
        <f t="shared" ref="J112" si="18">IF(H112=0,0,$J$15)</f>
        <v>0</v>
      </c>
      <c r="K112" s="59" t="str">
        <f t="shared" si="15"/>
        <v/>
      </c>
      <c r="L112" s="51">
        <f t="shared" si="0"/>
        <v>0</v>
      </c>
      <c r="M112" s="59" t="str">
        <f t="shared" si="16"/>
        <v/>
      </c>
      <c r="N112" s="61">
        <f t="shared" ref="N112" si="19">ROUND(H112*$J$15*L112,2)</f>
        <v>0</v>
      </c>
    </row>
    <row r="113" spans="1:15" ht="15" x14ac:dyDescent="0.25">
      <c r="A113" s="53"/>
      <c r="B113" s="54"/>
      <c r="C113" s="55"/>
      <c r="D113" s="55"/>
      <c r="E113" s="55"/>
      <c r="F113" s="56"/>
      <c r="G113" s="57"/>
      <c r="H113" s="58">
        <f t="shared" si="1"/>
        <v>0</v>
      </c>
      <c r="I113" s="59" t="str">
        <f t="shared" si="15"/>
        <v/>
      </c>
      <c r="J113" s="60">
        <f t="shared" si="2"/>
        <v>0</v>
      </c>
      <c r="K113" s="59" t="str">
        <f t="shared" si="15"/>
        <v/>
      </c>
      <c r="L113" s="51">
        <f t="shared" si="0"/>
        <v>0</v>
      </c>
      <c r="M113" s="59" t="str">
        <f t="shared" si="16"/>
        <v/>
      </c>
      <c r="N113" s="61">
        <f t="shared" si="3"/>
        <v>0</v>
      </c>
    </row>
    <row r="114" spans="1:15" ht="15" x14ac:dyDescent="0.25">
      <c r="A114" s="53"/>
      <c r="B114" s="54"/>
      <c r="C114" s="55"/>
      <c r="D114" s="55"/>
      <c r="E114" s="55"/>
      <c r="F114" s="56"/>
      <c r="G114" s="57"/>
      <c r="H114" s="58">
        <f t="shared" si="1"/>
        <v>0</v>
      </c>
      <c r="I114" s="59" t="str">
        <f t="shared" si="15"/>
        <v/>
      </c>
      <c r="J114" s="60">
        <f t="shared" si="2"/>
        <v>0</v>
      </c>
      <c r="K114" s="59" t="str">
        <f t="shared" si="15"/>
        <v/>
      </c>
      <c r="L114" s="51">
        <f t="shared" si="0"/>
        <v>0</v>
      </c>
      <c r="M114" s="59" t="str">
        <f t="shared" si="16"/>
        <v/>
      </c>
      <c r="N114" s="61">
        <f t="shared" si="3"/>
        <v>0</v>
      </c>
    </row>
    <row r="115" spans="1:15" ht="15" x14ac:dyDescent="0.25">
      <c r="A115" s="53"/>
      <c r="B115" s="54"/>
      <c r="C115" s="55"/>
      <c r="D115" s="55"/>
      <c r="E115" s="55"/>
      <c r="F115" s="56"/>
      <c r="G115" s="57"/>
      <c r="H115" s="58">
        <f t="shared" si="1"/>
        <v>0</v>
      </c>
      <c r="I115" s="59" t="str">
        <f t="shared" si="15"/>
        <v/>
      </c>
      <c r="J115" s="60">
        <f t="shared" si="2"/>
        <v>0</v>
      </c>
      <c r="K115" s="59" t="str">
        <f t="shared" si="15"/>
        <v/>
      </c>
      <c r="L115" s="51">
        <f t="shared" si="0"/>
        <v>0</v>
      </c>
      <c r="M115" s="59" t="str">
        <f t="shared" si="16"/>
        <v/>
      </c>
      <c r="N115" s="61">
        <f t="shared" si="3"/>
        <v>0</v>
      </c>
    </row>
    <row r="116" spans="1:15" ht="15" x14ac:dyDescent="0.25">
      <c r="A116" s="53"/>
      <c r="B116" s="54"/>
      <c r="C116" s="55"/>
      <c r="D116" s="55"/>
      <c r="E116" s="55"/>
      <c r="F116" s="56"/>
      <c r="G116" s="57"/>
      <c r="H116" s="58">
        <f t="shared" si="1"/>
        <v>0</v>
      </c>
      <c r="I116" s="59" t="str">
        <f t="shared" si="15"/>
        <v/>
      </c>
      <c r="J116" s="60">
        <f t="shared" si="2"/>
        <v>0</v>
      </c>
      <c r="K116" s="59" t="str">
        <f t="shared" si="15"/>
        <v/>
      </c>
      <c r="L116" s="51">
        <f t="shared" si="0"/>
        <v>0</v>
      </c>
      <c r="M116" s="59" t="str">
        <f t="shared" si="16"/>
        <v/>
      </c>
      <c r="N116" s="61">
        <f t="shared" si="3"/>
        <v>0</v>
      </c>
    </row>
    <row r="117" spans="1:15" ht="15" x14ac:dyDescent="0.25">
      <c r="A117" s="53"/>
      <c r="B117" s="54"/>
      <c r="C117" s="55"/>
      <c r="D117" s="55"/>
      <c r="E117" s="55"/>
      <c r="F117" s="56"/>
      <c r="G117" s="57"/>
      <c r="H117" s="58">
        <f t="shared" si="1"/>
        <v>0</v>
      </c>
      <c r="I117" s="59" t="str">
        <f t="shared" ref="I117:K119" si="20">IF($H117=0,"","x")</f>
        <v/>
      </c>
      <c r="J117" s="60">
        <f t="shared" si="2"/>
        <v>0</v>
      </c>
      <c r="K117" s="59" t="str">
        <f t="shared" si="20"/>
        <v/>
      </c>
      <c r="L117" s="51">
        <f t="shared" si="0"/>
        <v>0</v>
      </c>
      <c r="M117" s="59" t="str">
        <f t="shared" si="16"/>
        <v/>
      </c>
      <c r="N117" s="61">
        <f t="shared" si="3"/>
        <v>0</v>
      </c>
    </row>
    <row r="118" spans="1:15" ht="15" x14ac:dyDescent="0.25">
      <c r="A118" s="53"/>
      <c r="B118" s="54"/>
      <c r="C118" s="55"/>
      <c r="D118" s="55"/>
      <c r="E118" s="55"/>
      <c r="F118" s="56"/>
      <c r="G118" s="57"/>
      <c r="H118" s="58">
        <f t="shared" si="1"/>
        <v>0</v>
      </c>
      <c r="I118" s="59" t="str">
        <f t="shared" si="20"/>
        <v/>
      </c>
      <c r="J118" s="60">
        <f t="shared" si="2"/>
        <v>0</v>
      </c>
      <c r="K118" s="59" t="str">
        <f t="shared" si="20"/>
        <v/>
      </c>
      <c r="L118" s="51">
        <f t="shared" si="0"/>
        <v>0</v>
      </c>
      <c r="M118" s="59" t="str">
        <f t="shared" si="16"/>
        <v/>
      </c>
      <c r="N118" s="61">
        <f t="shared" si="3"/>
        <v>0</v>
      </c>
    </row>
    <row r="119" spans="1:15" ht="15.75" thickBot="1" x14ac:dyDescent="0.3">
      <c r="A119" s="62"/>
      <c r="B119" s="63"/>
      <c r="C119" s="64"/>
      <c r="D119" s="64"/>
      <c r="E119" s="64"/>
      <c r="F119" s="65"/>
      <c r="G119" s="66"/>
      <c r="H119" s="67">
        <f t="shared" si="1"/>
        <v>0</v>
      </c>
      <c r="I119" s="68" t="str">
        <f t="shared" si="20"/>
        <v/>
      </c>
      <c r="J119" s="69">
        <f t="shared" si="2"/>
        <v>0</v>
      </c>
      <c r="K119" s="68" t="str">
        <f t="shared" si="20"/>
        <v/>
      </c>
      <c r="L119" s="70">
        <f t="shared" si="0"/>
        <v>0</v>
      </c>
      <c r="M119" s="68" t="str">
        <f t="shared" si="16"/>
        <v/>
      </c>
      <c r="N119" s="71">
        <f t="shared" si="3"/>
        <v>0</v>
      </c>
    </row>
    <row r="120" spans="1:15" ht="22.5" customHeight="1" thickBot="1" x14ac:dyDescent="0.25">
      <c r="A120" s="85"/>
      <c r="B120" s="85"/>
      <c r="C120" s="85"/>
      <c r="D120" s="85"/>
      <c r="E120" s="85"/>
      <c r="F120" s="85"/>
      <c r="G120" s="85"/>
      <c r="H120" s="85"/>
      <c r="I120" s="85"/>
      <c r="J120" s="85"/>
      <c r="K120" s="4"/>
      <c r="L120" s="6"/>
      <c r="M120" s="72" t="s">
        <v>20</v>
      </c>
      <c r="N120" s="73">
        <f>SUM(N16:N119)</f>
        <v>0</v>
      </c>
    </row>
    <row r="121" spans="1:15" ht="5.25" customHeight="1" thickBot="1" x14ac:dyDescent="0.25">
      <c r="A121" s="1"/>
      <c r="B121" s="2"/>
      <c r="C121" s="4"/>
      <c r="D121" s="4"/>
      <c r="E121" s="4"/>
      <c r="F121" s="5"/>
      <c r="G121" s="6"/>
      <c r="H121" s="5"/>
      <c r="I121" s="4"/>
      <c r="J121" s="14"/>
      <c r="K121" s="4"/>
      <c r="L121" s="6"/>
      <c r="M121" s="4"/>
      <c r="N121" s="15"/>
    </row>
    <row r="122" spans="1:15" ht="40.5" customHeight="1" thickTop="1" thickBot="1" x14ac:dyDescent="0.25">
      <c r="A122" s="86" t="s">
        <v>21</v>
      </c>
      <c r="B122" s="87"/>
      <c r="C122" s="87"/>
      <c r="D122" s="87"/>
      <c r="E122" s="87"/>
      <c r="F122" s="87"/>
      <c r="G122" s="87"/>
      <c r="H122" s="87"/>
      <c r="I122" s="87"/>
      <c r="J122" s="87"/>
      <c r="K122" s="87"/>
      <c r="L122" s="87"/>
      <c r="M122" s="87"/>
      <c r="N122" s="88"/>
    </row>
    <row r="123" spans="1:15" s="74" customFormat="1" ht="13.5" thickTop="1" x14ac:dyDescent="0.2">
      <c r="B123" s="12"/>
      <c r="C123" s="75"/>
      <c r="D123" s="75"/>
      <c r="E123" s="75"/>
      <c r="F123" s="76"/>
      <c r="G123" s="77"/>
      <c r="H123" s="76"/>
      <c r="I123" s="75"/>
      <c r="J123" s="78"/>
      <c r="K123" s="75"/>
      <c r="L123" s="77"/>
      <c r="M123" s="75"/>
      <c r="N123" s="79"/>
      <c r="O123" s="12"/>
    </row>
  </sheetData>
  <sheetProtection algorithmName="SHA-512" hashValue="Q0PBk0BfpDM4+JJyvBowNIyXXPkQrjbK6wBTMSq3SFPkYgJgRuictfQtPD+7M2TUn8uUihFuZWh5bf5MUm7gtQ==" saltValue="XLZXq0DDnN9QWT37BEHARA==" spinCount="100000" sheet="1" objects="1" scenarios="1" selectLockedCells="1"/>
  <mergeCells count="10">
    <mergeCell ref="A12:B12"/>
    <mergeCell ref="A13:B13"/>
    <mergeCell ref="A120:J120"/>
    <mergeCell ref="A122:N122"/>
    <mergeCell ref="H2:N2"/>
    <mergeCell ref="H3:N3"/>
    <mergeCell ref="H4:N4"/>
    <mergeCell ref="H5:N5"/>
    <mergeCell ref="H7:M7"/>
    <mergeCell ref="H8:M8"/>
  </mergeCells>
  <printOptions horizontalCentered="1"/>
  <pageMargins left="0.59" right="0.57999999999999996" top="0.47244094488188981" bottom="0.39" header="0.31496062992125984" footer="0.22"/>
  <pageSetup paperSize="9" scale="84" fitToHeight="13" orientation="portrait" r:id="rId1"/>
  <headerFooter>
    <oddFooter>&amp;L&amp;"-,Normal"&amp;9&amp;F-&amp;A&amp;C&amp;"-,Normal"&amp;9&amp;P/&amp;N&amp;R&amp;"-,Normal"&amp;9date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1828800</xdr:colOff>
                    <xdr:row>2</xdr:row>
                    <xdr:rowOff>28575</xdr:rowOff>
                  </from>
                  <to>
                    <xdr:col>6</xdr:col>
                    <xdr:colOff>457200</xdr:colOff>
                    <xdr:row>2</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1828800</xdr:colOff>
                    <xdr:row>3</xdr:row>
                    <xdr:rowOff>28575</xdr:rowOff>
                  </from>
                  <to>
                    <xdr:col>6</xdr:col>
                    <xdr:colOff>457200</xdr:colOff>
                    <xdr:row>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1828800</xdr:colOff>
                    <xdr:row>1</xdr:row>
                    <xdr:rowOff>47625</xdr:rowOff>
                  </from>
                  <to>
                    <xdr:col>6</xdr:col>
                    <xdr:colOff>457200</xdr:colOff>
                    <xdr:row>2</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1828800</xdr:colOff>
                    <xdr:row>4</xdr:row>
                    <xdr:rowOff>28575</xdr:rowOff>
                  </from>
                  <to>
                    <xdr:col>6</xdr:col>
                    <xdr:colOff>457200</xdr:colOff>
                    <xdr:row>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4"/>
  <sheetViews>
    <sheetView showGridLines="0" showZeros="0" workbookViewId="0">
      <selection activeCell="H2" sqref="H2:N2"/>
    </sheetView>
  </sheetViews>
  <sheetFormatPr baseColWidth="10" defaultRowHeight="12.75" x14ac:dyDescent="0.2"/>
  <cols>
    <col min="1" max="1" width="14.75" style="74" customWidth="1"/>
    <col min="2" max="2" width="25.5" style="12" customWidth="1"/>
    <col min="3" max="5" width="3.875" style="75" customWidth="1"/>
    <col min="6" max="6" width="6" style="76" customWidth="1"/>
    <col min="7" max="7" width="7.25" style="77" customWidth="1"/>
    <col min="8" max="8" width="6" style="76" customWidth="1"/>
    <col min="9" max="9" width="1.75" style="75" bestFit="1" customWidth="1"/>
    <col min="10" max="10" width="4" style="78" customWidth="1"/>
    <col min="11" max="11" width="1.75" style="75" bestFit="1" customWidth="1"/>
    <col min="12" max="12" width="7.25" style="77" customWidth="1"/>
    <col min="13" max="13" width="1.75" style="75" customWidth="1"/>
    <col min="14" max="14" width="10.5" style="79" customWidth="1"/>
    <col min="15" max="16384" width="11" style="12"/>
  </cols>
  <sheetData>
    <row r="1" spans="1:15" ht="18.75" x14ac:dyDescent="0.3">
      <c r="A1" s="1"/>
      <c r="B1" s="2"/>
      <c r="C1" s="3" t="s">
        <v>0</v>
      </c>
      <c r="D1" s="4"/>
      <c r="E1" s="4"/>
      <c r="F1" s="5"/>
      <c r="G1" s="6"/>
      <c r="H1" s="7" t="s">
        <v>1</v>
      </c>
      <c r="I1" s="8"/>
      <c r="J1" s="9"/>
      <c r="K1" s="10"/>
      <c r="L1" s="10"/>
      <c r="M1" s="10"/>
      <c r="N1" s="11"/>
    </row>
    <row r="2" spans="1:15" ht="18" customHeight="1" x14ac:dyDescent="0.25">
      <c r="A2" s="1"/>
      <c r="B2" s="2"/>
      <c r="C2" s="4"/>
      <c r="D2" s="4"/>
      <c r="E2" s="4"/>
      <c r="F2" s="5"/>
      <c r="G2" s="6"/>
      <c r="H2" s="89"/>
      <c r="I2" s="90"/>
      <c r="J2" s="90"/>
      <c r="K2" s="90"/>
      <c r="L2" s="90"/>
      <c r="M2" s="90"/>
      <c r="N2" s="91"/>
    </row>
    <row r="3" spans="1:15" ht="18" customHeight="1" x14ac:dyDescent="0.25">
      <c r="A3" s="1"/>
      <c r="B3" s="2"/>
      <c r="C3" s="4"/>
      <c r="D3" s="4"/>
      <c r="E3" s="4"/>
      <c r="F3" s="5"/>
      <c r="G3" s="6"/>
      <c r="H3" s="92"/>
      <c r="I3" s="93"/>
      <c r="J3" s="93"/>
      <c r="K3" s="93"/>
      <c r="L3" s="93"/>
      <c r="M3" s="93"/>
      <c r="N3" s="94"/>
    </row>
    <row r="4" spans="1:15" ht="18" customHeight="1" x14ac:dyDescent="0.25">
      <c r="A4" s="1"/>
      <c r="B4" s="2"/>
      <c r="C4" s="4"/>
      <c r="D4" s="4"/>
      <c r="E4" s="4"/>
      <c r="F4" s="5"/>
      <c r="G4" s="6"/>
      <c r="H4" s="92"/>
      <c r="I4" s="93"/>
      <c r="J4" s="93"/>
      <c r="K4" s="93"/>
      <c r="L4" s="93"/>
      <c r="M4" s="93"/>
      <c r="N4" s="94"/>
    </row>
    <row r="5" spans="1:15" ht="12.75" customHeight="1" x14ac:dyDescent="0.25">
      <c r="A5" s="13" t="s">
        <v>2</v>
      </c>
      <c r="B5" s="2"/>
      <c r="C5" s="4"/>
      <c r="D5" s="4"/>
      <c r="E5" s="4"/>
      <c r="F5" s="5"/>
      <c r="G5" s="6"/>
      <c r="H5" s="95"/>
      <c r="I5" s="96"/>
      <c r="J5" s="96"/>
      <c r="K5" s="96"/>
      <c r="L5" s="96"/>
      <c r="M5" s="96"/>
      <c r="N5" s="97"/>
    </row>
    <row r="6" spans="1:15" x14ac:dyDescent="0.2">
      <c r="A6" s="13" t="s">
        <v>22</v>
      </c>
      <c r="B6" s="2"/>
      <c r="C6" s="4"/>
      <c r="D6" s="4"/>
      <c r="E6" s="4"/>
      <c r="F6" s="5"/>
      <c r="G6" s="6"/>
      <c r="H6" s="5"/>
      <c r="I6" s="4"/>
      <c r="J6" s="14"/>
      <c r="K6" s="4"/>
      <c r="L6" s="6"/>
      <c r="M6" s="4"/>
      <c r="N6" s="15"/>
    </row>
    <row r="7" spans="1:15" x14ac:dyDescent="0.2">
      <c r="A7" s="16"/>
      <c r="B7" s="2"/>
      <c r="C7" s="4"/>
      <c r="D7" s="4"/>
      <c r="E7" s="4"/>
      <c r="F7" s="5"/>
      <c r="G7" s="6"/>
      <c r="H7" s="98" t="s">
        <v>3</v>
      </c>
      <c r="I7" s="99"/>
      <c r="J7" s="99"/>
      <c r="K7" s="99"/>
      <c r="L7" s="99"/>
      <c r="M7" s="99"/>
      <c r="N7" s="17">
        <v>12.381500000000001</v>
      </c>
    </row>
    <row r="8" spans="1:15" x14ac:dyDescent="0.2">
      <c r="A8" s="80" t="s">
        <v>23</v>
      </c>
      <c r="B8" s="2"/>
      <c r="C8" s="4"/>
      <c r="D8" s="4"/>
      <c r="E8" s="4"/>
      <c r="F8" s="5"/>
      <c r="G8" s="6"/>
      <c r="H8" s="100" t="s">
        <v>4</v>
      </c>
      <c r="I8" s="101"/>
      <c r="J8" s="101"/>
      <c r="K8" s="101"/>
      <c r="L8" s="101"/>
      <c r="M8" s="101"/>
      <c r="N8" s="18">
        <f>ROUND(ROUND(ssmh*2.5,4)/0.8,4)</f>
        <v>38.692300000000003</v>
      </c>
    </row>
    <row r="9" spans="1:15" ht="12.75" customHeight="1" x14ac:dyDescent="0.2">
      <c r="A9" s="16"/>
      <c r="B9" s="2"/>
      <c r="C9" s="4"/>
      <c r="D9" s="4"/>
      <c r="E9" s="4"/>
      <c r="F9" s="5"/>
      <c r="G9" s="6"/>
      <c r="H9" s="19"/>
      <c r="I9" s="19"/>
      <c r="J9" s="19"/>
      <c r="K9" s="19"/>
      <c r="L9" s="19"/>
      <c r="M9" s="19"/>
      <c r="N9" s="20"/>
    </row>
    <row r="10" spans="1:15" ht="19.5" customHeight="1" x14ac:dyDescent="0.3">
      <c r="A10" s="21" t="s">
        <v>5</v>
      </c>
      <c r="B10" s="22">
        <v>43831</v>
      </c>
      <c r="C10" s="23" t="s">
        <v>6</v>
      </c>
      <c r="D10" s="4"/>
      <c r="E10" s="4"/>
      <c r="F10" s="23"/>
      <c r="G10" s="6"/>
      <c r="H10" s="24"/>
      <c r="I10" s="4"/>
      <c r="J10" s="14"/>
      <c r="K10" s="4"/>
      <c r="L10" s="6"/>
      <c r="M10" s="4"/>
      <c r="N10" s="15"/>
    </row>
    <row r="11" spans="1:15" ht="6.75" customHeight="1" thickBot="1" x14ac:dyDescent="0.35">
      <c r="A11" s="25"/>
      <c r="B11" s="26"/>
      <c r="C11" s="4"/>
      <c r="D11" s="4"/>
      <c r="E11" s="4"/>
      <c r="F11" s="23"/>
      <c r="G11" s="6"/>
      <c r="H11" s="5"/>
      <c r="I11" s="4"/>
      <c r="J11" s="14"/>
      <c r="K11" s="4"/>
      <c r="L11" s="6"/>
      <c r="M11" s="4"/>
      <c r="N11" s="15"/>
    </row>
    <row r="12" spans="1:15" ht="15" customHeight="1" x14ac:dyDescent="0.2">
      <c r="A12" s="81" t="s">
        <v>7</v>
      </c>
      <c r="B12" s="82"/>
      <c r="C12" s="27"/>
      <c r="D12" s="27"/>
      <c r="E12" s="27"/>
      <c r="F12" s="27"/>
      <c r="G12" s="27"/>
      <c r="H12" s="27"/>
      <c r="I12" s="27"/>
      <c r="J12" s="27"/>
      <c r="K12" s="27"/>
      <c r="L12" s="27"/>
      <c r="M12" s="27"/>
      <c r="N12" s="28"/>
    </row>
    <row r="13" spans="1:15" ht="15" customHeight="1" thickBot="1" x14ac:dyDescent="0.25">
      <c r="A13" s="83" t="s">
        <v>8</v>
      </c>
      <c r="B13" s="84"/>
      <c r="C13" s="29"/>
      <c r="D13" s="29"/>
      <c r="E13" s="29"/>
      <c r="F13" s="29"/>
      <c r="G13" s="29"/>
      <c r="H13" s="29"/>
      <c r="I13" s="29"/>
      <c r="J13" s="29"/>
      <c r="K13" s="29"/>
      <c r="L13" s="29"/>
      <c r="M13" s="29"/>
      <c r="N13" s="30"/>
    </row>
    <row r="14" spans="1:15" ht="6.75" customHeight="1" x14ac:dyDescent="0.2">
      <c r="A14" s="31"/>
      <c r="B14" s="31"/>
      <c r="C14" s="31"/>
      <c r="D14" s="31"/>
      <c r="E14" s="31"/>
      <c r="F14" s="31"/>
      <c r="G14" s="31"/>
      <c r="H14" s="31"/>
      <c r="I14" s="31"/>
      <c r="J14" s="31"/>
      <c r="K14" s="31"/>
      <c r="L14" s="31"/>
      <c r="M14" s="31"/>
      <c r="N14" s="31"/>
    </row>
    <row r="15" spans="1:15" ht="43.5" customHeight="1" x14ac:dyDescent="0.2">
      <c r="A15" s="32" t="s">
        <v>9</v>
      </c>
      <c r="B15" s="33" t="s">
        <v>10</v>
      </c>
      <c r="C15" s="34" t="s">
        <v>11</v>
      </c>
      <c r="D15" s="35" t="s">
        <v>12</v>
      </c>
      <c r="E15" s="34" t="s">
        <v>13</v>
      </c>
      <c r="F15" s="36" t="s">
        <v>15</v>
      </c>
      <c r="G15" s="37" t="s">
        <v>14</v>
      </c>
      <c r="H15" s="36" t="s">
        <v>15</v>
      </c>
      <c r="I15" s="38" t="s">
        <v>16</v>
      </c>
      <c r="J15" s="39">
        <v>0.8</v>
      </c>
      <c r="K15" s="38" t="s">
        <v>16</v>
      </c>
      <c r="L15" s="40" t="s">
        <v>17</v>
      </c>
      <c r="M15" s="38" t="s">
        <v>18</v>
      </c>
      <c r="N15" s="41" t="s">
        <v>19</v>
      </c>
      <c r="O15" s="42"/>
    </row>
    <row r="16" spans="1:15" ht="15" x14ac:dyDescent="0.25">
      <c r="A16" s="43"/>
      <c r="B16" s="44"/>
      <c r="C16" s="45"/>
      <c r="D16" s="45"/>
      <c r="E16" s="45"/>
      <c r="F16" s="46"/>
      <c r="G16" s="47"/>
      <c r="H16" s="48">
        <f>F16</f>
        <v>0</v>
      </c>
      <c r="I16" s="49" t="str">
        <f>IF($H16=0,"","x")</f>
        <v/>
      </c>
      <c r="J16" s="50">
        <f>IF(H16=0,0,$J$15)</f>
        <v>0</v>
      </c>
      <c r="K16" s="49" t="str">
        <f>IF($H16=0,"","x")</f>
        <v/>
      </c>
      <c r="L16" s="51">
        <f t="shared" ref="L16:L180" si="0">ROUND(IF($H16&gt;0,MIN(IF($G16="",0,$G16),plafsf),0),4)</f>
        <v>0</v>
      </c>
      <c r="M16" s="49" t="str">
        <f>IF($H16=0,"","=")</f>
        <v/>
      </c>
      <c r="N16" s="52">
        <f>ROUND(H16*$J$15*L16,2)</f>
        <v>0</v>
      </c>
    </row>
    <row r="17" spans="1:14" ht="15" x14ac:dyDescent="0.25">
      <c r="A17" s="53"/>
      <c r="B17" s="54"/>
      <c r="C17" s="55"/>
      <c r="D17" s="55"/>
      <c r="E17" s="55"/>
      <c r="F17" s="56"/>
      <c r="G17" s="57"/>
      <c r="H17" s="58">
        <f t="shared" ref="H17:H180" si="1">F17</f>
        <v>0</v>
      </c>
      <c r="I17" s="59" t="str">
        <f>IF($H17=0,"","x")</f>
        <v/>
      </c>
      <c r="J17" s="60">
        <f t="shared" ref="J17:J180" si="2">IF(H17=0,0,$J$15)</f>
        <v>0</v>
      </c>
      <c r="K17" s="59" t="str">
        <f>IF($H17=0,"","x")</f>
        <v/>
      </c>
      <c r="L17" s="51">
        <f t="shared" si="0"/>
        <v>0</v>
      </c>
      <c r="M17" s="59" t="str">
        <f>IF($H17=0,"","=")</f>
        <v/>
      </c>
      <c r="N17" s="61">
        <f t="shared" ref="N17:N180" si="3">ROUND(H17*$J$15*L17,2)</f>
        <v>0</v>
      </c>
    </row>
    <row r="18" spans="1:14" ht="15" x14ac:dyDescent="0.25">
      <c r="A18" s="53"/>
      <c r="B18" s="54"/>
      <c r="C18" s="55"/>
      <c r="D18" s="55"/>
      <c r="E18" s="55"/>
      <c r="F18" s="56"/>
      <c r="G18" s="57"/>
      <c r="H18" s="58">
        <f t="shared" si="1"/>
        <v>0</v>
      </c>
      <c r="I18" s="59" t="str">
        <f t="shared" ref="I18:K54" si="4">IF($H18=0,"","x")</f>
        <v/>
      </c>
      <c r="J18" s="60">
        <f t="shared" si="2"/>
        <v>0</v>
      </c>
      <c r="K18" s="59" t="str">
        <f t="shared" si="4"/>
        <v/>
      </c>
      <c r="L18" s="51">
        <f t="shared" si="0"/>
        <v>0</v>
      </c>
      <c r="M18" s="59" t="str">
        <f t="shared" ref="M18:M127" si="5">IF($H18=0,"","=")</f>
        <v/>
      </c>
      <c r="N18" s="61">
        <f t="shared" si="3"/>
        <v>0</v>
      </c>
    </row>
    <row r="19" spans="1:14" ht="15" x14ac:dyDescent="0.25">
      <c r="A19" s="53"/>
      <c r="B19" s="54"/>
      <c r="C19" s="55"/>
      <c r="D19" s="55"/>
      <c r="E19" s="55"/>
      <c r="F19" s="56"/>
      <c r="G19" s="57"/>
      <c r="H19" s="58">
        <f t="shared" si="1"/>
        <v>0</v>
      </c>
      <c r="I19" s="59" t="str">
        <f t="shared" si="4"/>
        <v/>
      </c>
      <c r="J19" s="60">
        <f t="shared" si="2"/>
        <v>0</v>
      </c>
      <c r="K19" s="59" t="str">
        <f t="shared" si="4"/>
        <v/>
      </c>
      <c r="L19" s="51">
        <f t="shared" si="0"/>
        <v>0</v>
      </c>
      <c r="M19" s="59" t="str">
        <f t="shared" si="5"/>
        <v/>
      </c>
      <c r="N19" s="61">
        <f t="shared" si="3"/>
        <v>0</v>
      </c>
    </row>
    <row r="20" spans="1:14" ht="15" x14ac:dyDescent="0.25">
      <c r="A20" s="53"/>
      <c r="B20" s="54"/>
      <c r="C20" s="55"/>
      <c r="D20" s="55"/>
      <c r="E20" s="55"/>
      <c r="F20" s="56"/>
      <c r="G20" s="57"/>
      <c r="H20" s="58">
        <f t="shared" si="1"/>
        <v>0</v>
      </c>
      <c r="I20" s="59" t="str">
        <f t="shared" si="4"/>
        <v/>
      </c>
      <c r="J20" s="60">
        <f t="shared" si="2"/>
        <v>0</v>
      </c>
      <c r="K20" s="59" t="str">
        <f t="shared" si="4"/>
        <v/>
      </c>
      <c r="L20" s="51">
        <f t="shared" si="0"/>
        <v>0</v>
      </c>
      <c r="M20" s="59" t="str">
        <f t="shared" si="5"/>
        <v/>
      </c>
      <c r="N20" s="61">
        <f t="shared" si="3"/>
        <v>0</v>
      </c>
    </row>
    <row r="21" spans="1:14" ht="15" x14ac:dyDescent="0.25">
      <c r="A21" s="53"/>
      <c r="B21" s="54"/>
      <c r="C21" s="55"/>
      <c r="D21" s="55"/>
      <c r="E21" s="55"/>
      <c r="F21" s="56"/>
      <c r="G21" s="57"/>
      <c r="H21" s="58">
        <f t="shared" si="1"/>
        <v>0</v>
      </c>
      <c r="I21" s="59" t="str">
        <f t="shared" si="4"/>
        <v/>
      </c>
      <c r="J21" s="60">
        <f t="shared" si="2"/>
        <v>0</v>
      </c>
      <c r="K21" s="59" t="str">
        <f t="shared" si="4"/>
        <v/>
      </c>
      <c r="L21" s="51">
        <f t="shared" si="0"/>
        <v>0</v>
      </c>
      <c r="M21" s="59" t="str">
        <f t="shared" si="5"/>
        <v/>
      </c>
      <c r="N21" s="61">
        <f t="shared" si="3"/>
        <v>0</v>
      </c>
    </row>
    <row r="22" spans="1:14" ht="15" x14ac:dyDescent="0.25">
      <c r="A22" s="53"/>
      <c r="B22" s="54"/>
      <c r="C22" s="55"/>
      <c r="D22" s="55"/>
      <c r="E22" s="55"/>
      <c r="F22" s="56"/>
      <c r="G22" s="57"/>
      <c r="H22" s="58">
        <f t="shared" si="1"/>
        <v>0</v>
      </c>
      <c r="I22" s="59" t="str">
        <f t="shared" si="4"/>
        <v/>
      </c>
      <c r="J22" s="60">
        <f t="shared" si="2"/>
        <v>0</v>
      </c>
      <c r="K22" s="59" t="str">
        <f t="shared" si="4"/>
        <v/>
      </c>
      <c r="L22" s="51">
        <f t="shared" si="0"/>
        <v>0</v>
      </c>
      <c r="M22" s="59" t="str">
        <f t="shared" si="5"/>
        <v/>
      </c>
      <c r="N22" s="61">
        <f t="shared" si="3"/>
        <v>0</v>
      </c>
    </row>
    <row r="23" spans="1:14" ht="15" x14ac:dyDescent="0.25">
      <c r="A23" s="53"/>
      <c r="B23" s="54"/>
      <c r="C23" s="55"/>
      <c r="D23" s="55"/>
      <c r="E23" s="55"/>
      <c r="F23" s="56"/>
      <c r="G23" s="57"/>
      <c r="H23" s="58">
        <f t="shared" si="1"/>
        <v>0</v>
      </c>
      <c r="I23" s="59" t="str">
        <f t="shared" si="4"/>
        <v/>
      </c>
      <c r="J23" s="60">
        <f t="shared" si="2"/>
        <v>0</v>
      </c>
      <c r="K23" s="59" t="str">
        <f t="shared" si="4"/>
        <v/>
      </c>
      <c r="L23" s="51">
        <f t="shared" si="0"/>
        <v>0</v>
      </c>
      <c r="M23" s="59" t="str">
        <f t="shared" si="5"/>
        <v/>
      </c>
      <c r="N23" s="61">
        <f t="shared" si="3"/>
        <v>0</v>
      </c>
    </row>
    <row r="24" spans="1:14" ht="15" x14ac:dyDescent="0.25">
      <c r="A24" s="53"/>
      <c r="B24" s="54"/>
      <c r="C24" s="55"/>
      <c r="D24" s="55"/>
      <c r="E24" s="55"/>
      <c r="F24" s="56"/>
      <c r="G24" s="57"/>
      <c r="H24" s="58">
        <f t="shared" si="1"/>
        <v>0</v>
      </c>
      <c r="I24" s="59" t="str">
        <f t="shared" si="4"/>
        <v/>
      </c>
      <c r="J24" s="60">
        <f t="shared" si="2"/>
        <v>0</v>
      </c>
      <c r="K24" s="59" t="str">
        <f t="shared" si="4"/>
        <v/>
      </c>
      <c r="L24" s="51">
        <f t="shared" si="0"/>
        <v>0</v>
      </c>
      <c r="M24" s="59" t="str">
        <f t="shared" si="5"/>
        <v/>
      </c>
      <c r="N24" s="61">
        <f t="shared" si="3"/>
        <v>0</v>
      </c>
    </row>
    <row r="25" spans="1:14" ht="15" x14ac:dyDescent="0.25">
      <c r="A25" s="53"/>
      <c r="B25" s="54"/>
      <c r="C25" s="55"/>
      <c r="D25" s="55"/>
      <c r="E25" s="55"/>
      <c r="F25" s="56"/>
      <c r="G25" s="57"/>
      <c r="H25" s="58">
        <f t="shared" si="1"/>
        <v>0</v>
      </c>
      <c r="I25" s="59" t="str">
        <f t="shared" si="4"/>
        <v/>
      </c>
      <c r="J25" s="60">
        <f t="shared" si="2"/>
        <v>0</v>
      </c>
      <c r="K25" s="59" t="str">
        <f t="shared" si="4"/>
        <v/>
      </c>
      <c r="L25" s="51">
        <f t="shared" si="0"/>
        <v>0</v>
      </c>
      <c r="M25" s="59" t="str">
        <f t="shared" si="5"/>
        <v/>
      </c>
      <c r="N25" s="61">
        <f t="shared" si="3"/>
        <v>0</v>
      </c>
    </row>
    <row r="26" spans="1:14" ht="15" x14ac:dyDescent="0.25">
      <c r="A26" s="53"/>
      <c r="B26" s="54"/>
      <c r="C26" s="55"/>
      <c r="D26" s="55"/>
      <c r="E26" s="55"/>
      <c r="F26" s="56"/>
      <c r="G26" s="57"/>
      <c r="H26" s="58">
        <f t="shared" si="1"/>
        <v>0</v>
      </c>
      <c r="I26" s="59" t="str">
        <f t="shared" si="4"/>
        <v/>
      </c>
      <c r="J26" s="60">
        <f t="shared" si="2"/>
        <v>0</v>
      </c>
      <c r="K26" s="59" t="str">
        <f t="shared" si="4"/>
        <v/>
      </c>
      <c r="L26" s="51">
        <f t="shared" si="0"/>
        <v>0</v>
      </c>
      <c r="M26" s="59" t="str">
        <f t="shared" si="5"/>
        <v/>
      </c>
      <c r="N26" s="61">
        <f t="shared" si="3"/>
        <v>0</v>
      </c>
    </row>
    <row r="27" spans="1:14" ht="15" x14ac:dyDescent="0.25">
      <c r="A27" s="53"/>
      <c r="B27" s="54"/>
      <c r="C27" s="55"/>
      <c r="D27" s="55"/>
      <c r="E27" s="55"/>
      <c r="F27" s="56"/>
      <c r="G27" s="57"/>
      <c r="H27" s="58">
        <f t="shared" si="1"/>
        <v>0</v>
      </c>
      <c r="I27" s="59" t="str">
        <f t="shared" si="4"/>
        <v/>
      </c>
      <c r="J27" s="60">
        <f t="shared" si="2"/>
        <v>0</v>
      </c>
      <c r="K27" s="59" t="str">
        <f t="shared" si="4"/>
        <v/>
      </c>
      <c r="L27" s="51">
        <f t="shared" si="0"/>
        <v>0</v>
      </c>
      <c r="M27" s="59" t="str">
        <f t="shared" si="5"/>
        <v/>
      </c>
      <c r="N27" s="61">
        <f t="shared" si="3"/>
        <v>0</v>
      </c>
    </row>
    <row r="28" spans="1:14" ht="15" x14ac:dyDescent="0.25">
      <c r="A28" s="53"/>
      <c r="B28" s="54"/>
      <c r="C28" s="55"/>
      <c r="D28" s="55"/>
      <c r="E28" s="55"/>
      <c r="F28" s="56"/>
      <c r="G28" s="57"/>
      <c r="H28" s="58">
        <f t="shared" si="1"/>
        <v>0</v>
      </c>
      <c r="I28" s="59" t="str">
        <f t="shared" si="4"/>
        <v/>
      </c>
      <c r="J28" s="60">
        <f t="shared" si="2"/>
        <v>0</v>
      </c>
      <c r="K28" s="59" t="str">
        <f t="shared" si="4"/>
        <v/>
      </c>
      <c r="L28" s="51">
        <f t="shared" si="0"/>
        <v>0</v>
      </c>
      <c r="M28" s="59" t="str">
        <f t="shared" si="5"/>
        <v/>
      </c>
      <c r="N28" s="61">
        <f t="shared" si="3"/>
        <v>0</v>
      </c>
    </row>
    <row r="29" spans="1:14" ht="15" x14ac:dyDescent="0.25">
      <c r="A29" s="53"/>
      <c r="B29" s="54"/>
      <c r="C29" s="55"/>
      <c r="D29" s="55"/>
      <c r="E29" s="55"/>
      <c r="F29" s="56"/>
      <c r="G29" s="57"/>
      <c r="H29" s="58">
        <f t="shared" si="1"/>
        <v>0</v>
      </c>
      <c r="I29" s="59" t="str">
        <f t="shared" si="4"/>
        <v/>
      </c>
      <c r="J29" s="60">
        <f t="shared" si="2"/>
        <v>0</v>
      </c>
      <c r="K29" s="59" t="str">
        <f t="shared" si="4"/>
        <v/>
      </c>
      <c r="L29" s="51">
        <f t="shared" si="0"/>
        <v>0</v>
      </c>
      <c r="M29" s="59" t="str">
        <f t="shared" si="5"/>
        <v/>
      </c>
      <c r="N29" s="61">
        <f t="shared" si="3"/>
        <v>0</v>
      </c>
    </row>
    <row r="30" spans="1:14" ht="15" x14ac:dyDescent="0.25">
      <c r="A30" s="53"/>
      <c r="B30" s="54"/>
      <c r="C30" s="55"/>
      <c r="D30" s="55"/>
      <c r="E30" s="55"/>
      <c r="F30" s="56"/>
      <c r="G30" s="57"/>
      <c r="H30" s="58">
        <f t="shared" si="1"/>
        <v>0</v>
      </c>
      <c r="I30" s="59" t="str">
        <f t="shared" si="4"/>
        <v/>
      </c>
      <c r="J30" s="60">
        <f t="shared" si="2"/>
        <v>0</v>
      </c>
      <c r="K30" s="59" t="str">
        <f t="shared" si="4"/>
        <v/>
      </c>
      <c r="L30" s="51">
        <f t="shared" si="0"/>
        <v>0</v>
      </c>
      <c r="M30" s="59" t="str">
        <f t="shared" si="5"/>
        <v/>
      </c>
      <c r="N30" s="61">
        <f t="shared" si="3"/>
        <v>0</v>
      </c>
    </row>
    <row r="31" spans="1:14" ht="15" x14ac:dyDescent="0.25">
      <c r="A31" s="53"/>
      <c r="B31" s="54"/>
      <c r="C31" s="55"/>
      <c r="D31" s="55"/>
      <c r="E31" s="55"/>
      <c r="F31" s="56"/>
      <c r="G31" s="57"/>
      <c r="H31" s="58">
        <f t="shared" si="1"/>
        <v>0</v>
      </c>
      <c r="I31" s="59" t="str">
        <f t="shared" si="4"/>
        <v/>
      </c>
      <c r="J31" s="60">
        <f t="shared" si="2"/>
        <v>0</v>
      </c>
      <c r="K31" s="59" t="str">
        <f t="shared" si="4"/>
        <v/>
      </c>
      <c r="L31" s="51">
        <f t="shared" si="0"/>
        <v>0</v>
      </c>
      <c r="M31" s="59" t="str">
        <f t="shared" si="5"/>
        <v/>
      </c>
      <c r="N31" s="61">
        <f t="shared" si="3"/>
        <v>0</v>
      </c>
    </row>
    <row r="32" spans="1:14" ht="15" x14ac:dyDescent="0.25">
      <c r="A32" s="53"/>
      <c r="B32" s="54"/>
      <c r="C32" s="55"/>
      <c r="D32" s="55"/>
      <c r="E32" s="55"/>
      <c r="F32" s="56"/>
      <c r="G32" s="57"/>
      <c r="H32" s="58">
        <f t="shared" si="1"/>
        <v>0</v>
      </c>
      <c r="I32" s="59" t="str">
        <f t="shared" si="4"/>
        <v/>
      </c>
      <c r="J32" s="60">
        <f t="shared" si="2"/>
        <v>0</v>
      </c>
      <c r="K32" s="59" t="str">
        <f t="shared" si="4"/>
        <v/>
      </c>
      <c r="L32" s="51">
        <f t="shared" si="0"/>
        <v>0</v>
      </c>
      <c r="M32" s="59" t="str">
        <f t="shared" si="5"/>
        <v/>
      </c>
      <c r="N32" s="61">
        <f t="shared" si="3"/>
        <v>0</v>
      </c>
    </row>
    <row r="33" spans="1:14" ht="15" x14ac:dyDescent="0.25">
      <c r="A33" s="53"/>
      <c r="B33" s="54"/>
      <c r="C33" s="55"/>
      <c r="D33" s="55"/>
      <c r="E33" s="55"/>
      <c r="F33" s="56"/>
      <c r="G33" s="57"/>
      <c r="H33" s="58">
        <f t="shared" si="1"/>
        <v>0</v>
      </c>
      <c r="I33" s="59" t="str">
        <f t="shared" si="4"/>
        <v/>
      </c>
      <c r="J33" s="60">
        <f t="shared" si="2"/>
        <v>0</v>
      </c>
      <c r="K33" s="59" t="str">
        <f t="shared" si="4"/>
        <v/>
      </c>
      <c r="L33" s="51">
        <f t="shared" si="0"/>
        <v>0</v>
      </c>
      <c r="M33" s="59" t="str">
        <f t="shared" si="5"/>
        <v/>
      </c>
      <c r="N33" s="61">
        <f t="shared" si="3"/>
        <v>0</v>
      </c>
    </row>
    <row r="34" spans="1:14" ht="15" x14ac:dyDescent="0.25">
      <c r="A34" s="53"/>
      <c r="B34" s="54"/>
      <c r="C34" s="55"/>
      <c r="D34" s="55"/>
      <c r="E34" s="55"/>
      <c r="F34" s="56"/>
      <c r="G34" s="57"/>
      <c r="H34" s="58">
        <f t="shared" si="1"/>
        <v>0</v>
      </c>
      <c r="I34" s="59" t="str">
        <f t="shared" si="4"/>
        <v/>
      </c>
      <c r="J34" s="60">
        <f t="shared" si="2"/>
        <v>0</v>
      </c>
      <c r="K34" s="59" t="str">
        <f t="shared" si="4"/>
        <v/>
      </c>
      <c r="L34" s="51">
        <f t="shared" si="0"/>
        <v>0</v>
      </c>
      <c r="M34" s="59" t="str">
        <f t="shared" si="5"/>
        <v/>
      </c>
      <c r="N34" s="61">
        <f t="shared" si="3"/>
        <v>0</v>
      </c>
    </row>
    <row r="35" spans="1:14" ht="15" x14ac:dyDescent="0.25">
      <c r="A35" s="53"/>
      <c r="B35" s="54"/>
      <c r="C35" s="55"/>
      <c r="D35" s="55"/>
      <c r="E35" s="55"/>
      <c r="F35" s="56"/>
      <c r="G35" s="57"/>
      <c r="H35" s="58">
        <f t="shared" si="1"/>
        <v>0</v>
      </c>
      <c r="I35" s="59" t="str">
        <f t="shared" si="4"/>
        <v/>
      </c>
      <c r="J35" s="60">
        <f t="shared" si="2"/>
        <v>0</v>
      </c>
      <c r="K35" s="59" t="str">
        <f t="shared" si="4"/>
        <v/>
      </c>
      <c r="L35" s="51">
        <f t="shared" si="0"/>
        <v>0</v>
      </c>
      <c r="M35" s="59" t="str">
        <f t="shared" si="5"/>
        <v/>
      </c>
      <c r="N35" s="61">
        <f t="shared" si="3"/>
        <v>0</v>
      </c>
    </row>
    <row r="36" spans="1:14" ht="15" x14ac:dyDescent="0.25">
      <c r="A36" s="53"/>
      <c r="B36" s="54"/>
      <c r="C36" s="55"/>
      <c r="D36" s="55"/>
      <c r="E36" s="55"/>
      <c r="F36" s="56"/>
      <c r="G36" s="57"/>
      <c r="H36" s="58">
        <f t="shared" si="1"/>
        <v>0</v>
      </c>
      <c r="I36" s="59" t="str">
        <f t="shared" si="4"/>
        <v/>
      </c>
      <c r="J36" s="60">
        <f t="shared" si="2"/>
        <v>0</v>
      </c>
      <c r="K36" s="59" t="str">
        <f t="shared" si="4"/>
        <v/>
      </c>
      <c r="L36" s="51">
        <f t="shared" si="0"/>
        <v>0</v>
      </c>
      <c r="M36" s="59" t="str">
        <f t="shared" si="5"/>
        <v/>
      </c>
      <c r="N36" s="61">
        <f t="shared" si="3"/>
        <v>0</v>
      </c>
    </row>
    <row r="37" spans="1:14" ht="15" x14ac:dyDescent="0.25">
      <c r="A37" s="53"/>
      <c r="B37" s="54"/>
      <c r="C37" s="55"/>
      <c r="D37" s="55"/>
      <c r="E37" s="55"/>
      <c r="F37" s="56"/>
      <c r="G37" s="57"/>
      <c r="H37" s="58">
        <f t="shared" si="1"/>
        <v>0</v>
      </c>
      <c r="I37" s="59" t="str">
        <f t="shared" si="4"/>
        <v/>
      </c>
      <c r="J37" s="60">
        <f t="shared" si="2"/>
        <v>0</v>
      </c>
      <c r="K37" s="59" t="str">
        <f t="shared" si="4"/>
        <v/>
      </c>
      <c r="L37" s="51">
        <f t="shared" si="0"/>
        <v>0</v>
      </c>
      <c r="M37" s="59" t="str">
        <f t="shared" si="5"/>
        <v/>
      </c>
      <c r="N37" s="61">
        <f t="shared" si="3"/>
        <v>0</v>
      </c>
    </row>
    <row r="38" spans="1:14" ht="15" x14ac:dyDescent="0.25">
      <c r="A38" s="53"/>
      <c r="B38" s="54"/>
      <c r="C38" s="55"/>
      <c r="D38" s="55"/>
      <c r="E38" s="55"/>
      <c r="F38" s="56"/>
      <c r="G38" s="57"/>
      <c r="H38" s="58">
        <f t="shared" si="1"/>
        <v>0</v>
      </c>
      <c r="I38" s="59" t="str">
        <f t="shared" si="4"/>
        <v/>
      </c>
      <c r="J38" s="60">
        <f t="shared" si="2"/>
        <v>0</v>
      </c>
      <c r="K38" s="59" t="str">
        <f t="shared" si="4"/>
        <v/>
      </c>
      <c r="L38" s="51">
        <f t="shared" si="0"/>
        <v>0</v>
      </c>
      <c r="M38" s="59" t="str">
        <f t="shared" si="5"/>
        <v/>
      </c>
      <c r="N38" s="61">
        <f t="shared" si="3"/>
        <v>0</v>
      </c>
    </row>
    <row r="39" spans="1:14" ht="15" x14ac:dyDescent="0.25">
      <c r="A39" s="53"/>
      <c r="B39" s="54"/>
      <c r="C39" s="55"/>
      <c r="D39" s="55"/>
      <c r="E39" s="55"/>
      <c r="F39" s="56"/>
      <c r="G39" s="57"/>
      <c r="H39" s="58">
        <f t="shared" si="1"/>
        <v>0</v>
      </c>
      <c r="I39" s="59" t="str">
        <f t="shared" si="4"/>
        <v/>
      </c>
      <c r="J39" s="60">
        <f t="shared" si="2"/>
        <v>0</v>
      </c>
      <c r="K39" s="59" t="str">
        <f t="shared" si="4"/>
        <v/>
      </c>
      <c r="L39" s="51">
        <f t="shared" si="0"/>
        <v>0</v>
      </c>
      <c r="M39" s="59" t="str">
        <f t="shared" si="5"/>
        <v/>
      </c>
      <c r="N39" s="61">
        <f t="shared" si="3"/>
        <v>0</v>
      </c>
    </row>
    <row r="40" spans="1:14" ht="15" x14ac:dyDescent="0.25">
      <c r="A40" s="53"/>
      <c r="B40" s="54"/>
      <c r="C40" s="55"/>
      <c r="D40" s="55"/>
      <c r="E40" s="55"/>
      <c r="F40" s="56"/>
      <c r="G40" s="57"/>
      <c r="H40" s="58">
        <f t="shared" si="1"/>
        <v>0</v>
      </c>
      <c r="I40" s="59" t="str">
        <f t="shared" si="4"/>
        <v/>
      </c>
      <c r="J40" s="60">
        <f t="shared" si="2"/>
        <v>0</v>
      </c>
      <c r="K40" s="59" t="str">
        <f t="shared" si="4"/>
        <v/>
      </c>
      <c r="L40" s="51">
        <f t="shared" si="0"/>
        <v>0</v>
      </c>
      <c r="M40" s="59" t="str">
        <f t="shared" si="5"/>
        <v/>
      </c>
      <c r="N40" s="61">
        <f t="shared" si="3"/>
        <v>0</v>
      </c>
    </row>
    <row r="41" spans="1:14" ht="15" x14ac:dyDescent="0.25">
      <c r="A41" s="53"/>
      <c r="B41" s="54"/>
      <c r="C41" s="55"/>
      <c r="D41" s="55"/>
      <c r="E41" s="55"/>
      <c r="F41" s="56"/>
      <c r="G41" s="57"/>
      <c r="H41" s="58">
        <f t="shared" si="1"/>
        <v>0</v>
      </c>
      <c r="I41" s="59" t="str">
        <f t="shared" si="4"/>
        <v/>
      </c>
      <c r="J41" s="60">
        <f t="shared" si="2"/>
        <v>0</v>
      </c>
      <c r="K41" s="59" t="str">
        <f t="shared" si="4"/>
        <v/>
      </c>
      <c r="L41" s="51">
        <f t="shared" si="0"/>
        <v>0</v>
      </c>
      <c r="M41" s="59" t="str">
        <f t="shared" si="5"/>
        <v/>
      </c>
      <c r="N41" s="61">
        <f t="shared" si="3"/>
        <v>0</v>
      </c>
    </row>
    <row r="42" spans="1:14" ht="15" customHeight="1" x14ac:dyDescent="0.25">
      <c r="A42" s="53"/>
      <c r="B42" s="54"/>
      <c r="C42" s="55"/>
      <c r="D42" s="55"/>
      <c r="E42" s="55"/>
      <c r="F42" s="56"/>
      <c r="G42" s="57"/>
      <c r="H42" s="58">
        <f t="shared" si="1"/>
        <v>0</v>
      </c>
      <c r="I42" s="59" t="str">
        <f t="shared" si="4"/>
        <v/>
      </c>
      <c r="J42" s="60">
        <f t="shared" si="2"/>
        <v>0</v>
      </c>
      <c r="K42" s="59" t="str">
        <f t="shared" si="4"/>
        <v/>
      </c>
      <c r="L42" s="51">
        <f t="shared" si="0"/>
        <v>0</v>
      </c>
      <c r="M42" s="59" t="str">
        <f t="shared" si="5"/>
        <v/>
      </c>
      <c r="N42" s="61">
        <f t="shared" si="3"/>
        <v>0</v>
      </c>
    </row>
    <row r="43" spans="1:14" ht="15" x14ac:dyDescent="0.25">
      <c r="A43" s="53"/>
      <c r="B43" s="54"/>
      <c r="C43" s="55"/>
      <c r="D43" s="55"/>
      <c r="E43" s="55"/>
      <c r="F43" s="56"/>
      <c r="G43" s="57"/>
      <c r="H43" s="58">
        <f t="shared" si="1"/>
        <v>0</v>
      </c>
      <c r="I43" s="59" t="str">
        <f t="shared" si="4"/>
        <v/>
      </c>
      <c r="J43" s="60">
        <f t="shared" si="2"/>
        <v>0</v>
      </c>
      <c r="K43" s="59" t="str">
        <f t="shared" si="4"/>
        <v/>
      </c>
      <c r="L43" s="51">
        <f t="shared" si="0"/>
        <v>0</v>
      </c>
      <c r="M43" s="59" t="str">
        <f t="shared" si="5"/>
        <v/>
      </c>
      <c r="N43" s="61">
        <f t="shared" si="3"/>
        <v>0</v>
      </c>
    </row>
    <row r="44" spans="1:14" ht="15" x14ac:dyDescent="0.25">
      <c r="A44" s="53"/>
      <c r="B44" s="54"/>
      <c r="C44" s="55"/>
      <c r="D44" s="55"/>
      <c r="E44" s="55"/>
      <c r="F44" s="56"/>
      <c r="G44" s="57"/>
      <c r="H44" s="58">
        <f t="shared" si="1"/>
        <v>0</v>
      </c>
      <c r="I44" s="59" t="str">
        <f t="shared" si="4"/>
        <v/>
      </c>
      <c r="J44" s="60">
        <f t="shared" si="2"/>
        <v>0</v>
      </c>
      <c r="K44" s="59" t="str">
        <f t="shared" si="4"/>
        <v/>
      </c>
      <c r="L44" s="51">
        <f t="shared" si="0"/>
        <v>0</v>
      </c>
      <c r="M44" s="59" t="str">
        <f t="shared" si="5"/>
        <v/>
      </c>
      <c r="N44" s="61">
        <f t="shared" si="3"/>
        <v>0</v>
      </c>
    </row>
    <row r="45" spans="1:14" ht="15" x14ac:dyDescent="0.25">
      <c r="A45" s="53"/>
      <c r="B45" s="54"/>
      <c r="C45" s="55"/>
      <c r="D45" s="55"/>
      <c r="E45" s="55"/>
      <c r="F45" s="56"/>
      <c r="G45" s="57"/>
      <c r="H45" s="58">
        <f t="shared" si="1"/>
        <v>0</v>
      </c>
      <c r="I45" s="59" t="str">
        <f t="shared" si="4"/>
        <v/>
      </c>
      <c r="J45" s="60">
        <f t="shared" si="2"/>
        <v>0</v>
      </c>
      <c r="K45" s="59" t="str">
        <f t="shared" si="4"/>
        <v/>
      </c>
      <c r="L45" s="51">
        <f t="shared" si="0"/>
        <v>0</v>
      </c>
      <c r="M45" s="59" t="str">
        <f t="shared" si="5"/>
        <v/>
      </c>
      <c r="N45" s="61">
        <f t="shared" si="3"/>
        <v>0</v>
      </c>
    </row>
    <row r="46" spans="1:14" ht="15" x14ac:dyDescent="0.25">
      <c r="A46" s="53"/>
      <c r="B46" s="54"/>
      <c r="C46" s="55"/>
      <c r="D46" s="55"/>
      <c r="E46" s="55"/>
      <c r="F46" s="56"/>
      <c r="G46" s="57"/>
      <c r="H46" s="58">
        <f t="shared" si="1"/>
        <v>0</v>
      </c>
      <c r="I46" s="59" t="str">
        <f t="shared" si="4"/>
        <v/>
      </c>
      <c r="J46" s="60">
        <f t="shared" si="2"/>
        <v>0</v>
      </c>
      <c r="K46" s="59" t="str">
        <f t="shared" si="4"/>
        <v/>
      </c>
      <c r="L46" s="51">
        <f t="shared" si="0"/>
        <v>0</v>
      </c>
      <c r="M46" s="59" t="str">
        <f t="shared" si="5"/>
        <v/>
      </c>
      <c r="N46" s="61">
        <f t="shared" si="3"/>
        <v>0</v>
      </c>
    </row>
    <row r="47" spans="1:14" ht="15" x14ac:dyDescent="0.25">
      <c r="A47" s="53"/>
      <c r="B47" s="54"/>
      <c r="C47" s="55"/>
      <c r="D47" s="55"/>
      <c r="E47" s="55"/>
      <c r="F47" s="56"/>
      <c r="G47" s="57"/>
      <c r="H47" s="58">
        <f t="shared" si="1"/>
        <v>0</v>
      </c>
      <c r="I47" s="59" t="str">
        <f t="shared" si="4"/>
        <v/>
      </c>
      <c r="J47" s="60">
        <f t="shared" si="2"/>
        <v>0</v>
      </c>
      <c r="K47" s="59" t="str">
        <f t="shared" si="4"/>
        <v/>
      </c>
      <c r="L47" s="51">
        <f t="shared" si="0"/>
        <v>0</v>
      </c>
      <c r="M47" s="59" t="str">
        <f t="shared" si="5"/>
        <v/>
      </c>
      <c r="N47" s="61">
        <f t="shared" si="3"/>
        <v>0</v>
      </c>
    </row>
    <row r="48" spans="1:14" ht="15" x14ac:dyDescent="0.25">
      <c r="A48" s="53"/>
      <c r="B48" s="54"/>
      <c r="C48" s="55"/>
      <c r="D48" s="55"/>
      <c r="E48" s="55"/>
      <c r="F48" s="56"/>
      <c r="G48" s="57"/>
      <c r="H48" s="58">
        <f t="shared" si="1"/>
        <v>0</v>
      </c>
      <c r="I48" s="59" t="str">
        <f t="shared" si="4"/>
        <v/>
      </c>
      <c r="J48" s="60">
        <f t="shared" si="2"/>
        <v>0</v>
      </c>
      <c r="K48" s="59" t="str">
        <f t="shared" si="4"/>
        <v/>
      </c>
      <c r="L48" s="51">
        <f t="shared" si="0"/>
        <v>0</v>
      </c>
      <c r="M48" s="59" t="str">
        <f t="shared" si="5"/>
        <v/>
      </c>
      <c r="N48" s="61">
        <f t="shared" si="3"/>
        <v>0</v>
      </c>
    </row>
    <row r="49" spans="1:14" ht="15" x14ac:dyDescent="0.25">
      <c r="A49" s="53"/>
      <c r="B49" s="54"/>
      <c r="C49" s="55"/>
      <c r="D49" s="55"/>
      <c r="E49" s="55"/>
      <c r="F49" s="56"/>
      <c r="G49" s="57"/>
      <c r="H49" s="58">
        <f t="shared" si="1"/>
        <v>0</v>
      </c>
      <c r="I49" s="59" t="str">
        <f t="shared" si="4"/>
        <v/>
      </c>
      <c r="J49" s="60">
        <f t="shared" si="2"/>
        <v>0</v>
      </c>
      <c r="K49" s="59" t="str">
        <f t="shared" si="4"/>
        <v/>
      </c>
      <c r="L49" s="51">
        <f t="shared" si="0"/>
        <v>0</v>
      </c>
      <c r="M49" s="59" t="str">
        <f t="shared" si="5"/>
        <v/>
      </c>
      <c r="N49" s="61">
        <f t="shared" si="3"/>
        <v>0</v>
      </c>
    </row>
    <row r="50" spans="1:14" ht="15" x14ac:dyDescent="0.25">
      <c r="A50" s="53"/>
      <c r="B50" s="54"/>
      <c r="C50" s="55"/>
      <c r="D50" s="55"/>
      <c r="E50" s="55"/>
      <c r="F50" s="56"/>
      <c r="G50" s="57"/>
      <c r="H50" s="58">
        <f t="shared" si="1"/>
        <v>0</v>
      </c>
      <c r="I50" s="59" t="str">
        <f t="shared" si="4"/>
        <v/>
      </c>
      <c r="J50" s="60">
        <f t="shared" si="2"/>
        <v>0</v>
      </c>
      <c r="K50" s="59" t="str">
        <f t="shared" si="4"/>
        <v/>
      </c>
      <c r="L50" s="51">
        <f t="shared" si="0"/>
        <v>0</v>
      </c>
      <c r="M50" s="59" t="str">
        <f t="shared" si="5"/>
        <v/>
      </c>
      <c r="N50" s="61">
        <f t="shared" si="3"/>
        <v>0</v>
      </c>
    </row>
    <row r="51" spans="1:14" ht="15" x14ac:dyDescent="0.25">
      <c r="A51" s="53"/>
      <c r="B51" s="54"/>
      <c r="C51" s="55"/>
      <c r="D51" s="55"/>
      <c r="E51" s="55"/>
      <c r="F51" s="56"/>
      <c r="G51" s="57"/>
      <c r="H51" s="58">
        <f t="shared" si="1"/>
        <v>0</v>
      </c>
      <c r="I51" s="59" t="str">
        <f t="shared" si="4"/>
        <v/>
      </c>
      <c r="J51" s="60">
        <f t="shared" si="2"/>
        <v>0</v>
      </c>
      <c r="K51" s="59" t="str">
        <f t="shared" si="4"/>
        <v/>
      </c>
      <c r="L51" s="51">
        <f t="shared" si="0"/>
        <v>0</v>
      </c>
      <c r="M51" s="59" t="str">
        <f t="shared" si="5"/>
        <v/>
      </c>
      <c r="N51" s="61">
        <f t="shared" si="3"/>
        <v>0</v>
      </c>
    </row>
    <row r="52" spans="1:14" ht="15" x14ac:dyDescent="0.25">
      <c r="A52" s="53"/>
      <c r="B52" s="54"/>
      <c r="C52" s="55"/>
      <c r="D52" s="55"/>
      <c r="E52" s="55"/>
      <c r="F52" s="56"/>
      <c r="G52" s="57"/>
      <c r="H52" s="58">
        <f t="shared" si="1"/>
        <v>0</v>
      </c>
      <c r="I52" s="59" t="str">
        <f t="shared" si="4"/>
        <v/>
      </c>
      <c r="J52" s="60">
        <f t="shared" si="2"/>
        <v>0</v>
      </c>
      <c r="K52" s="59" t="str">
        <f t="shared" si="4"/>
        <v/>
      </c>
      <c r="L52" s="51">
        <f t="shared" si="0"/>
        <v>0</v>
      </c>
      <c r="M52" s="59" t="str">
        <f t="shared" si="5"/>
        <v/>
      </c>
      <c r="N52" s="61">
        <f t="shared" si="3"/>
        <v>0</v>
      </c>
    </row>
    <row r="53" spans="1:14" ht="15" x14ac:dyDescent="0.25">
      <c r="A53" s="53"/>
      <c r="B53" s="54"/>
      <c r="C53" s="55"/>
      <c r="D53" s="55"/>
      <c r="E53" s="55"/>
      <c r="F53" s="56"/>
      <c r="G53" s="57"/>
      <c r="H53" s="58">
        <f t="shared" si="1"/>
        <v>0</v>
      </c>
      <c r="I53" s="59" t="str">
        <f t="shared" si="4"/>
        <v/>
      </c>
      <c r="J53" s="60">
        <f t="shared" si="2"/>
        <v>0</v>
      </c>
      <c r="K53" s="59" t="str">
        <f t="shared" si="4"/>
        <v/>
      </c>
      <c r="L53" s="51">
        <f t="shared" si="0"/>
        <v>0</v>
      </c>
      <c r="M53" s="59" t="str">
        <f t="shared" si="5"/>
        <v/>
      </c>
      <c r="N53" s="61">
        <f t="shared" si="3"/>
        <v>0</v>
      </c>
    </row>
    <row r="54" spans="1:14" ht="15" x14ac:dyDescent="0.25">
      <c r="A54" s="53"/>
      <c r="B54" s="54"/>
      <c r="C54" s="55"/>
      <c r="D54" s="55"/>
      <c r="E54" s="55"/>
      <c r="F54" s="56"/>
      <c r="G54" s="57"/>
      <c r="H54" s="58">
        <f t="shared" si="1"/>
        <v>0</v>
      </c>
      <c r="I54" s="59" t="str">
        <f t="shared" si="4"/>
        <v/>
      </c>
      <c r="J54" s="60">
        <f t="shared" si="2"/>
        <v>0</v>
      </c>
      <c r="K54" s="59" t="str">
        <f t="shared" si="4"/>
        <v/>
      </c>
      <c r="L54" s="51">
        <f t="shared" si="0"/>
        <v>0</v>
      </c>
      <c r="M54" s="59" t="str">
        <f t="shared" si="5"/>
        <v/>
      </c>
      <c r="N54" s="61">
        <f t="shared" si="3"/>
        <v>0</v>
      </c>
    </row>
    <row r="55" spans="1:14" ht="15" x14ac:dyDescent="0.25">
      <c r="A55" s="53"/>
      <c r="B55" s="54"/>
      <c r="C55" s="55"/>
      <c r="D55" s="55"/>
      <c r="E55" s="55"/>
      <c r="F55" s="56"/>
      <c r="G55" s="57"/>
      <c r="H55" s="58">
        <f t="shared" si="1"/>
        <v>0</v>
      </c>
      <c r="I55" s="59" t="str">
        <f t="shared" ref="I55:K70" si="6">IF($H55=0,"","x")</f>
        <v/>
      </c>
      <c r="J55" s="60">
        <f t="shared" si="2"/>
        <v>0</v>
      </c>
      <c r="K55" s="59" t="str">
        <f t="shared" si="6"/>
        <v/>
      </c>
      <c r="L55" s="51">
        <f t="shared" si="0"/>
        <v>0</v>
      </c>
      <c r="M55" s="59" t="str">
        <f t="shared" si="5"/>
        <v/>
      </c>
      <c r="N55" s="61">
        <f t="shared" si="3"/>
        <v>0</v>
      </c>
    </row>
    <row r="56" spans="1:14" ht="15" x14ac:dyDescent="0.25">
      <c r="A56" s="53"/>
      <c r="B56" s="54"/>
      <c r="C56" s="55"/>
      <c r="D56" s="55"/>
      <c r="E56" s="55"/>
      <c r="F56" s="56"/>
      <c r="G56" s="57"/>
      <c r="H56" s="58">
        <f t="shared" si="1"/>
        <v>0</v>
      </c>
      <c r="I56" s="59" t="str">
        <f t="shared" si="6"/>
        <v/>
      </c>
      <c r="J56" s="60">
        <f t="shared" si="2"/>
        <v>0</v>
      </c>
      <c r="K56" s="59" t="str">
        <f t="shared" si="6"/>
        <v/>
      </c>
      <c r="L56" s="51">
        <f t="shared" si="0"/>
        <v>0</v>
      </c>
      <c r="M56" s="59" t="str">
        <f t="shared" si="5"/>
        <v/>
      </c>
      <c r="N56" s="61">
        <f t="shared" si="3"/>
        <v>0</v>
      </c>
    </row>
    <row r="57" spans="1:14" ht="15" x14ac:dyDescent="0.25">
      <c r="A57" s="53"/>
      <c r="B57" s="54"/>
      <c r="C57" s="55"/>
      <c r="D57" s="55"/>
      <c r="E57" s="55"/>
      <c r="F57" s="56"/>
      <c r="G57" s="57"/>
      <c r="H57" s="58">
        <f t="shared" si="1"/>
        <v>0</v>
      </c>
      <c r="I57" s="59" t="str">
        <f t="shared" si="6"/>
        <v/>
      </c>
      <c r="J57" s="60">
        <f t="shared" si="2"/>
        <v>0</v>
      </c>
      <c r="K57" s="59" t="str">
        <f t="shared" si="6"/>
        <v/>
      </c>
      <c r="L57" s="51">
        <f t="shared" si="0"/>
        <v>0</v>
      </c>
      <c r="M57" s="59" t="str">
        <f t="shared" si="5"/>
        <v/>
      </c>
      <c r="N57" s="61">
        <f t="shared" si="3"/>
        <v>0</v>
      </c>
    </row>
    <row r="58" spans="1:14" ht="15" x14ac:dyDescent="0.25">
      <c r="A58" s="53"/>
      <c r="B58" s="54"/>
      <c r="C58" s="55"/>
      <c r="D58" s="55"/>
      <c r="E58" s="55"/>
      <c r="F58" s="56"/>
      <c r="G58" s="57"/>
      <c r="H58" s="58">
        <f t="shared" si="1"/>
        <v>0</v>
      </c>
      <c r="I58" s="59" t="str">
        <f t="shared" si="6"/>
        <v/>
      </c>
      <c r="J58" s="60">
        <f t="shared" si="2"/>
        <v>0</v>
      </c>
      <c r="K58" s="59" t="str">
        <f t="shared" si="6"/>
        <v/>
      </c>
      <c r="L58" s="51">
        <f t="shared" si="0"/>
        <v>0</v>
      </c>
      <c r="M58" s="59" t="str">
        <f t="shared" si="5"/>
        <v/>
      </c>
      <c r="N58" s="61">
        <f t="shared" si="3"/>
        <v>0</v>
      </c>
    </row>
    <row r="59" spans="1:14" ht="15" x14ac:dyDescent="0.25">
      <c r="A59" s="53"/>
      <c r="B59" s="54"/>
      <c r="C59" s="55"/>
      <c r="D59" s="55"/>
      <c r="E59" s="55"/>
      <c r="F59" s="56"/>
      <c r="G59" s="57"/>
      <c r="H59" s="58">
        <f t="shared" si="1"/>
        <v>0</v>
      </c>
      <c r="I59" s="59" t="str">
        <f t="shared" si="6"/>
        <v/>
      </c>
      <c r="J59" s="60">
        <f t="shared" si="2"/>
        <v>0</v>
      </c>
      <c r="K59" s="59" t="str">
        <f t="shared" si="6"/>
        <v/>
      </c>
      <c r="L59" s="51">
        <f t="shared" si="0"/>
        <v>0</v>
      </c>
      <c r="M59" s="59" t="str">
        <f t="shared" si="5"/>
        <v/>
      </c>
      <c r="N59" s="61">
        <f t="shared" si="3"/>
        <v>0</v>
      </c>
    </row>
    <row r="60" spans="1:14" ht="15" x14ac:dyDescent="0.25">
      <c r="A60" s="53"/>
      <c r="B60" s="54"/>
      <c r="C60" s="55"/>
      <c r="D60" s="55"/>
      <c r="E60" s="55"/>
      <c r="F60" s="56"/>
      <c r="G60" s="57"/>
      <c r="H60" s="58">
        <f t="shared" si="1"/>
        <v>0</v>
      </c>
      <c r="I60" s="59" t="str">
        <f t="shared" si="6"/>
        <v/>
      </c>
      <c r="J60" s="60">
        <f t="shared" si="2"/>
        <v>0</v>
      </c>
      <c r="K60" s="59" t="str">
        <f t="shared" si="6"/>
        <v/>
      </c>
      <c r="L60" s="51">
        <f t="shared" si="0"/>
        <v>0</v>
      </c>
      <c r="M60" s="59" t="str">
        <f t="shared" si="5"/>
        <v/>
      </c>
      <c r="N60" s="61">
        <f t="shared" si="3"/>
        <v>0</v>
      </c>
    </row>
    <row r="61" spans="1:14" ht="15" x14ac:dyDescent="0.25">
      <c r="A61" s="53"/>
      <c r="B61" s="54"/>
      <c r="C61" s="55"/>
      <c r="D61" s="55"/>
      <c r="E61" s="55"/>
      <c r="F61" s="56"/>
      <c r="G61" s="57"/>
      <c r="H61" s="58">
        <f t="shared" si="1"/>
        <v>0</v>
      </c>
      <c r="I61" s="59" t="str">
        <f t="shared" si="6"/>
        <v/>
      </c>
      <c r="J61" s="60">
        <f t="shared" si="2"/>
        <v>0</v>
      </c>
      <c r="K61" s="59" t="str">
        <f t="shared" si="6"/>
        <v/>
      </c>
      <c r="L61" s="51">
        <f t="shared" si="0"/>
        <v>0</v>
      </c>
      <c r="M61" s="59" t="str">
        <f t="shared" si="5"/>
        <v/>
      </c>
      <c r="N61" s="61">
        <f t="shared" si="3"/>
        <v>0</v>
      </c>
    </row>
    <row r="62" spans="1:14" ht="15" x14ac:dyDescent="0.25">
      <c r="A62" s="53"/>
      <c r="B62" s="54"/>
      <c r="C62" s="55"/>
      <c r="D62" s="55"/>
      <c r="E62" s="55"/>
      <c r="F62" s="56"/>
      <c r="G62" s="57"/>
      <c r="H62" s="58">
        <f t="shared" si="1"/>
        <v>0</v>
      </c>
      <c r="I62" s="59" t="str">
        <f t="shared" si="6"/>
        <v/>
      </c>
      <c r="J62" s="60">
        <f t="shared" si="2"/>
        <v>0</v>
      </c>
      <c r="K62" s="59" t="str">
        <f t="shared" si="6"/>
        <v/>
      </c>
      <c r="L62" s="51">
        <f t="shared" si="0"/>
        <v>0</v>
      </c>
      <c r="M62" s="59" t="str">
        <f t="shared" si="5"/>
        <v/>
      </c>
      <c r="N62" s="61">
        <f t="shared" si="3"/>
        <v>0</v>
      </c>
    </row>
    <row r="63" spans="1:14" ht="15" x14ac:dyDescent="0.25">
      <c r="A63" s="53"/>
      <c r="B63" s="54"/>
      <c r="C63" s="55"/>
      <c r="D63" s="55"/>
      <c r="E63" s="55"/>
      <c r="F63" s="56"/>
      <c r="G63" s="57"/>
      <c r="H63" s="58">
        <f t="shared" si="1"/>
        <v>0</v>
      </c>
      <c r="I63" s="59" t="str">
        <f t="shared" si="6"/>
        <v/>
      </c>
      <c r="J63" s="60">
        <f t="shared" si="2"/>
        <v>0</v>
      </c>
      <c r="K63" s="59" t="str">
        <f t="shared" si="6"/>
        <v/>
      </c>
      <c r="L63" s="51">
        <f t="shared" si="0"/>
        <v>0</v>
      </c>
      <c r="M63" s="59" t="str">
        <f t="shared" si="5"/>
        <v/>
      </c>
      <c r="N63" s="61">
        <f t="shared" si="3"/>
        <v>0</v>
      </c>
    </row>
    <row r="64" spans="1:14" ht="15" x14ac:dyDescent="0.25">
      <c r="A64" s="53"/>
      <c r="B64" s="54"/>
      <c r="C64" s="55"/>
      <c r="D64" s="55"/>
      <c r="E64" s="55"/>
      <c r="F64" s="56"/>
      <c r="G64" s="57"/>
      <c r="H64" s="58">
        <f t="shared" si="1"/>
        <v>0</v>
      </c>
      <c r="I64" s="59" t="str">
        <f t="shared" si="6"/>
        <v/>
      </c>
      <c r="J64" s="60">
        <f t="shared" si="2"/>
        <v>0</v>
      </c>
      <c r="K64" s="59" t="str">
        <f t="shared" si="6"/>
        <v/>
      </c>
      <c r="L64" s="51">
        <f t="shared" si="0"/>
        <v>0</v>
      </c>
      <c r="M64" s="59" t="str">
        <f t="shared" si="5"/>
        <v/>
      </c>
      <c r="N64" s="61">
        <f t="shared" si="3"/>
        <v>0</v>
      </c>
    </row>
    <row r="65" spans="1:14" ht="15" x14ac:dyDescent="0.25">
      <c r="A65" s="53"/>
      <c r="B65" s="54"/>
      <c r="C65" s="55"/>
      <c r="D65" s="55"/>
      <c r="E65" s="55"/>
      <c r="F65" s="56"/>
      <c r="G65" s="57"/>
      <c r="H65" s="58">
        <f t="shared" si="1"/>
        <v>0</v>
      </c>
      <c r="I65" s="59" t="str">
        <f t="shared" si="6"/>
        <v/>
      </c>
      <c r="J65" s="60">
        <f t="shared" si="2"/>
        <v>0</v>
      </c>
      <c r="K65" s="59" t="str">
        <f t="shared" si="6"/>
        <v/>
      </c>
      <c r="L65" s="51">
        <f t="shared" si="0"/>
        <v>0</v>
      </c>
      <c r="M65" s="59" t="str">
        <f t="shared" si="5"/>
        <v/>
      </c>
      <c r="N65" s="61">
        <f t="shared" si="3"/>
        <v>0</v>
      </c>
    </row>
    <row r="66" spans="1:14" ht="15" x14ac:dyDescent="0.25">
      <c r="A66" s="53"/>
      <c r="B66" s="54"/>
      <c r="C66" s="55"/>
      <c r="D66" s="55"/>
      <c r="E66" s="55"/>
      <c r="F66" s="56"/>
      <c r="G66" s="57"/>
      <c r="H66" s="58">
        <f t="shared" si="1"/>
        <v>0</v>
      </c>
      <c r="I66" s="59" t="str">
        <f t="shared" si="6"/>
        <v/>
      </c>
      <c r="J66" s="60">
        <f t="shared" si="2"/>
        <v>0</v>
      </c>
      <c r="K66" s="59" t="str">
        <f t="shared" si="6"/>
        <v/>
      </c>
      <c r="L66" s="51">
        <f t="shared" si="0"/>
        <v>0</v>
      </c>
      <c r="M66" s="59" t="str">
        <f t="shared" si="5"/>
        <v/>
      </c>
      <c r="N66" s="61">
        <f t="shared" si="3"/>
        <v>0</v>
      </c>
    </row>
    <row r="67" spans="1:14" ht="15" x14ac:dyDescent="0.25">
      <c r="A67" s="53"/>
      <c r="B67" s="54"/>
      <c r="C67" s="55"/>
      <c r="D67" s="55"/>
      <c r="E67" s="55"/>
      <c r="F67" s="56"/>
      <c r="G67" s="57"/>
      <c r="H67" s="58">
        <f t="shared" si="1"/>
        <v>0</v>
      </c>
      <c r="I67" s="59" t="str">
        <f t="shared" si="6"/>
        <v/>
      </c>
      <c r="J67" s="60">
        <f t="shared" si="2"/>
        <v>0</v>
      </c>
      <c r="K67" s="59" t="str">
        <f t="shared" si="6"/>
        <v/>
      </c>
      <c r="L67" s="51">
        <f t="shared" si="0"/>
        <v>0</v>
      </c>
      <c r="M67" s="59" t="str">
        <f t="shared" si="5"/>
        <v/>
      </c>
      <c r="N67" s="61">
        <f t="shared" si="3"/>
        <v>0</v>
      </c>
    </row>
    <row r="68" spans="1:14" ht="15" x14ac:dyDescent="0.25">
      <c r="A68" s="53"/>
      <c r="B68" s="54"/>
      <c r="C68" s="55"/>
      <c r="D68" s="55"/>
      <c r="E68" s="55"/>
      <c r="F68" s="56"/>
      <c r="G68" s="57"/>
      <c r="H68" s="58">
        <f t="shared" si="1"/>
        <v>0</v>
      </c>
      <c r="I68" s="59" t="str">
        <f t="shared" si="6"/>
        <v/>
      </c>
      <c r="J68" s="60">
        <f t="shared" si="2"/>
        <v>0</v>
      </c>
      <c r="K68" s="59" t="str">
        <f t="shared" si="6"/>
        <v/>
      </c>
      <c r="L68" s="51">
        <f t="shared" si="0"/>
        <v>0</v>
      </c>
      <c r="M68" s="59" t="str">
        <f t="shared" si="5"/>
        <v/>
      </c>
      <c r="N68" s="61">
        <f t="shared" si="3"/>
        <v>0</v>
      </c>
    </row>
    <row r="69" spans="1:14" ht="15" x14ac:dyDescent="0.25">
      <c r="A69" s="53"/>
      <c r="B69" s="54"/>
      <c r="C69" s="55"/>
      <c r="D69" s="55"/>
      <c r="E69" s="55"/>
      <c r="F69" s="56"/>
      <c r="G69" s="57"/>
      <c r="H69" s="58">
        <f t="shared" si="1"/>
        <v>0</v>
      </c>
      <c r="I69" s="59" t="str">
        <f t="shared" si="6"/>
        <v/>
      </c>
      <c r="J69" s="60">
        <f t="shared" si="2"/>
        <v>0</v>
      </c>
      <c r="K69" s="59" t="str">
        <f t="shared" si="6"/>
        <v/>
      </c>
      <c r="L69" s="51">
        <f t="shared" si="0"/>
        <v>0</v>
      </c>
      <c r="M69" s="59" t="str">
        <f t="shared" si="5"/>
        <v/>
      </c>
      <c r="N69" s="61">
        <f t="shared" si="3"/>
        <v>0</v>
      </c>
    </row>
    <row r="70" spans="1:14" ht="15" x14ac:dyDescent="0.25">
      <c r="A70" s="53"/>
      <c r="B70" s="54"/>
      <c r="C70" s="55"/>
      <c r="D70" s="55"/>
      <c r="E70" s="55"/>
      <c r="F70" s="56"/>
      <c r="G70" s="57"/>
      <c r="H70" s="58">
        <f t="shared" si="1"/>
        <v>0</v>
      </c>
      <c r="I70" s="59" t="str">
        <f t="shared" si="6"/>
        <v/>
      </c>
      <c r="J70" s="60">
        <f t="shared" si="2"/>
        <v>0</v>
      </c>
      <c r="K70" s="59" t="str">
        <f t="shared" si="6"/>
        <v/>
      </c>
      <c r="L70" s="51">
        <f t="shared" si="0"/>
        <v>0</v>
      </c>
      <c r="M70" s="59" t="str">
        <f t="shared" si="5"/>
        <v/>
      </c>
      <c r="N70" s="61">
        <f t="shared" si="3"/>
        <v>0</v>
      </c>
    </row>
    <row r="71" spans="1:14" ht="15" x14ac:dyDescent="0.25">
      <c r="A71" s="53"/>
      <c r="B71" s="54"/>
      <c r="C71" s="55"/>
      <c r="D71" s="55"/>
      <c r="E71" s="55"/>
      <c r="F71" s="56"/>
      <c r="G71" s="57"/>
      <c r="H71" s="58">
        <f t="shared" si="1"/>
        <v>0</v>
      </c>
      <c r="I71" s="59" t="str">
        <f t="shared" ref="I71:K153" si="7">IF($H71=0,"","x")</f>
        <v/>
      </c>
      <c r="J71" s="60">
        <f t="shared" si="2"/>
        <v>0</v>
      </c>
      <c r="K71" s="59" t="str">
        <f t="shared" si="7"/>
        <v/>
      </c>
      <c r="L71" s="51">
        <f t="shared" si="0"/>
        <v>0</v>
      </c>
      <c r="M71" s="59" t="str">
        <f t="shared" si="5"/>
        <v/>
      </c>
      <c r="N71" s="61">
        <f t="shared" si="3"/>
        <v>0</v>
      </c>
    </row>
    <row r="72" spans="1:14" ht="15" x14ac:dyDescent="0.25">
      <c r="A72" s="53"/>
      <c r="B72" s="54"/>
      <c r="C72" s="55"/>
      <c r="D72" s="55"/>
      <c r="E72" s="55"/>
      <c r="F72" s="56"/>
      <c r="G72" s="57"/>
      <c r="H72" s="58">
        <f t="shared" si="1"/>
        <v>0</v>
      </c>
      <c r="I72" s="59" t="str">
        <f t="shared" si="7"/>
        <v/>
      </c>
      <c r="J72" s="60">
        <f t="shared" si="2"/>
        <v>0</v>
      </c>
      <c r="K72" s="59" t="str">
        <f t="shared" si="7"/>
        <v/>
      </c>
      <c r="L72" s="51">
        <f t="shared" si="0"/>
        <v>0</v>
      </c>
      <c r="M72" s="59" t="str">
        <f t="shared" si="5"/>
        <v/>
      </c>
      <c r="N72" s="61">
        <f t="shared" si="3"/>
        <v>0</v>
      </c>
    </row>
    <row r="73" spans="1:14" ht="15" x14ac:dyDescent="0.25">
      <c r="A73" s="53"/>
      <c r="B73" s="54"/>
      <c r="C73" s="55"/>
      <c r="D73" s="55"/>
      <c r="E73" s="55"/>
      <c r="F73" s="56"/>
      <c r="G73" s="57"/>
      <c r="H73" s="58">
        <f t="shared" ref="H73:H118" si="8">F73</f>
        <v>0</v>
      </c>
      <c r="I73" s="59" t="str">
        <f t="shared" si="7"/>
        <v/>
      </c>
      <c r="J73" s="60">
        <f t="shared" ref="J73:J118" si="9">IF(H73=0,0,$J$15)</f>
        <v>0</v>
      </c>
      <c r="K73" s="59" t="str">
        <f t="shared" si="7"/>
        <v/>
      </c>
      <c r="L73" s="51">
        <f t="shared" si="0"/>
        <v>0</v>
      </c>
      <c r="M73" s="59" t="str">
        <f t="shared" si="5"/>
        <v/>
      </c>
      <c r="N73" s="61">
        <f t="shared" ref="N73:N118" si="10">ROUND(H73*$J$15*L73,2)</f>
        <v>0</v>
      </c>
    </row>
    <row r="74" spans="1:14" ht="15" x14ac:dyDescent="0.25">
      <c r="A74" s="53"/>
      <c r="B74" s="54"/>
      <c r="C74" s="55"/>
      <c r="D74" s="55"/>
      <c r="E74" s="55"/>
      <c r="F74" s="56"/>
      <c r="G74" s="57"/>
      <c r="H74" s="58">
        <f t="shared" si="8"/>
        <v>0</v>
      </c>
      <c r="I74" s="59" t="str">
        <f t="shared" si="7"/>
        <v/>
      </c>
      <c r="J74" s="60">
        <f t="shared" si="9"/>
        <v>0</v>
      </c>
      <c r="K74" s="59" t="str">
        <f t="shared" si="7"/>
        <v/>
      </c>
      <c r="L74" s="51">
        <f t="shared" si="0"/>
        <v>0</v>
      </c>
      <c r="M74" s="59" t="str">
        <f t="shared" si="5"/>
        <v/>
      </c>
      <c r="N74" s="61">
        <f t="shared" si="10"/>
        <v>0</v>
      </c>
    </row>
    <row r="75" spans="1:14" ht="15" x14ac:dyDescent="0.25">
      <c r="A75" s="53"/>
      <c r="B75" s="54"/>
      <c r="C75" s="55"/>
      <c r="D75" s="55"/>
      <c r="E75" s="55"/>
      <c r="F75" s="56"/>
      <c r="G75" s="57"/>
      <c r="H75" s="58">
        <f t="shared" si="8"/>
        <v>0</v>
      </c>
      <c r="I75" s="59" t="str">
        <f t="shared" si="7"/>
        <v/>
      </c>
      <c r="J75" s="60">
        <f t="shared" si="9"/>
        <v>0</v>
      </c>
      <c r="K75" s="59" t="str">
        <f t="shared" si="7"/>
        <v/>
      </c>
      <c r="L75" s="51">
        <f t="shared" si="0"/>
        <v>0</v>
      </c>
      <c r="M75" s="59" t="str">
        <f t="shared" si="5"/>
        <v/>
      </c>
      <c r="N75" s="61">
        <f t="shared" si="10"/>
        <v>0</v>
      </c>
    </row>
    <row r="76" spans="1:14" ht="15" x14ac:dyDescent="0.25">
      <c r="A76" s="53"/>
      <c r="B76" s="54"/>
      <c r="C76" s="55"/>
      <c r="D76" s="55"/>
      <c r="E76" s="55"/>
      <c r="F76" s="56"/>
      <c r="G76" s="57"/>
      <c r="H76" s="58">
        <f t="shared" si="8"/>
        <v>0</v>
      </c>
      <c r="I76" s="59" t="str">
        <f t="shared" si="7"/>
        <v/>
      </c>
      <c r="J76" s="60">
        <f t="shared" si="9"/>
        <v>0</v>
      </c>
      <c r="K76" s="59" t="str">
        <f t="shared" si="7"/>
        <v/>
      </c>
      <c r="L76" s="51">
        <f t="shared" si="0"/>
        <v>0</v>
      </c>
      <c r="M76" s="59" t="str">
        <f t="shared" si="5"/>
        <v/>
      </c>
      <c r="N76" s="61">
        <f t="shared" si="10"/>
        <v>0</v>
      </c>
    </row>
    <row r="77" spans="1:14" ht="15" x14ac:dyDescent="0.25">
      <c r="A77" s="53"/>
      <c r="B77" s="54"/>
      <c r="C77" s="55"/>
      <c r="D77" s="55"/>
      <c r="E77" s="55"/>
      <c r="F77" s="56"/>
      <c r="G77" s="57"/>
      <c r="H77" s="58">
        <f t="shared" si="8"/>
        <v>0</v>
      </c>
      <c r="I77" s="59" t="str">
        <f t="shared" si="7"/>
        <v/>
      </c>
      <c r="J77" s="60">
        <f t="shared" si="9"/>
        <v>0</v>
      </c>
      <c r="K77" s="59" t="str">
        <f t="shared" si="7"/>
        <v/>
      </c>
      <c r="L77" s="51">
        <f t="shared" si="0"/>
        <v>0</v>
      </c>
      <c r="M77" s="59" t="str">
        <f t="shared" si="5"/>
        <v/>
      </c>
      <c r="N77" s="61">
        <f t="shared" si="10"/>
        <v>0</v>
      </c>
    </row>
    <row r="78" spans="1:14" ht="15" x14ac:dyDescent="0.25">
      <c r="A78" s="53"/>
      <c r="B78" s="54"/>
      <c r="C78" s="55"/>
      <c r="D78" s="55"/>
      <c r="E78" s="55"/>
      <c r="F78" s="56"/>
      <c r="G78" s="57"/>
      <c r="H78" s="58">
        <f t="shared" si="8"/>
        <v>0</v>
      </c>
      <c r="I78" s="59" t="str">
        <f t="shared" si="7"/>
        <v/>
      </c>
      <c r="J78" s="60">
        <f t="shared" si="9"/>
        <v>0</v>
      </c>
      <c r="K78" s="59" t="str">
        <f t="shared" si="7"/>
        <v/>
      </c>
      <c r="L78" s="51">
        <f t="shared" si="0"/>
        <v>0</v>
      </c>
      <c r="M78" s="59" t="str">
        <f t="shared" si="5"/>
        <v/>
      </c>
      <c r="N78" s="61">
        <f t="shared" si="10"/>
        <v>0</v>
      </c>
    </row>
    <row r="79" spans="1:14" ht="15" x14ac:dyDescent="0.25">
      <c r="A79" s="53"/>
      <c r="B79" s="54"/>
      <c r="C79" s="55"/>
      <c r="D79" s="55"/>
      <c r="E79" s="55"/>
      <c r="F79" s="56"/>
      <c r="G79" s="57"/>
      <c r="H79" s="58">
        <f t="shared" si="8"/>
        <v>0</v>
      </c>
      <c r="I79" s="59" t="str">
        <f t="shared" si="7"/>
        <v/>
      </c>
      <c r="J79" s="60">
        <f t="shared" si="9"/>
        <v>0</v>
      </c>
      <c r="K79" s="59" t="str">
        <f t="shared" si="7"/>
        <v/>
      </c>
      <c r="L79" s="51">
        <f t="shared" si="0"/>
        <v>0</v>
      </c>
      <c r="M79" s="59" t="str">
        <f t="shared" si="5"/>
        <v/>
      </c>
      <c r="N79" s="61">
        <f t="shared" si="10"/>
        <v>0</v>
      </c>
    </row>
    <row r="80" spans="1:14" ht="15" x14ac:dyDescent="0.25">
      <c r="A80" s="53"/>
      <c r="B80" s="54"/>
      <c r="C80" s="55"/>
      <c r="D80" s="55"/>
      <c r="E80" s="55"/>
      <c r="F80" s="56"/>
      <c r="G80" s="57"/>
      <c r="H80" s="58">
        <f t="shared" si="8"/>
        <v>0</v>
      </c>
      <c r="I80" s="59" t="str">
        <f t="shared" si="7"/>
        <v/>
      </c>
      <c r="J80" s="60">
        <f t="shared" si="9"/>
        <v>0</v>
      </c>
      <c r="K80" s="59" t="str">
        <f t="shared" si="7"/>
        <v/>
      </c>
      <c r="L80" s="51">
        <f t="shared" si="0"/>
        <v>0</v>
      </c>
      <c r="M80" s="59" t="str">
        <f t="shared" si="5"/>
        <v/>
      </c>
      <c r="N80" s="61">
        <f t="shared" si="10"/>
        <v>0</v>
      </c>
    </row>
    <row r="81" spans="1:14" ht="15" x14ac:dyDescent="0.25">
      <c r="A81" s="53"/>
      <c r="B81" s="54"/>
      <c r="C81" s="55"/>
      <c r="D81" s="55"/>
      <c r="E81" s="55"/>
      <c r="F81" s="56"/>
      <c r="G81" s="57"/>
      <c r="H81" s="58">
        <f t="shared" si="8"/>
        <v>0</v>
      </c>
      <c r="I81" s="59" t="str">
        <f t="shared" si="7"/>
        <v/>
      </c>
      <c r="J81" s="60">
        <f t="shared" si="9"/>
        <v>0</v>
      </c>
      <c r="K81" s="59" t="str">
        <f t="shared" si="7"/>
        <v/>
      </c>
      <c r="L81" s="51">
        <f t="shared" si="0"/>
        <v>0</v>
      </c>
      <c r="M81" s="59" t="str">
        <f t="shared" si="5"/>
        <v/>
      </c>
      <c r="N81" s="61">
        <f t="shared" si="10"/>
        <v>0</v>
      </c>
    </row>
    <row r="82" spans="1:14" ht="15" customHeight="1" x14ac:dyDescent="0.25">
      <c r="A82" s="53"/>
      <c r="B82" s="54"/>
      <c r="C82" s="55"/>
      <c r="D82" s="55"/>
      <c r="E82" s="55"/>
      <c r="F82" s="56"/>
      <c r="G82" s="57"/>
      <c r="H82" s="58">
        <f t="shared" si="8"/>
        <v>0</v>
      </c>
      <c r="I82" s="59" t="str">
        <f t="shared" si="7"/>
        <v/>
      </c>
      <c r="J82" s="60">
        <f t="shared" si="9"/>
        <v>0</v>
      </c>
      <c r="K82" s="59" t="str">
        <f t="shared" si="7"/>
        <v/>
      </c>
      <c r="L82" s="51">
        <f t="shared" si="0"/>
        <v>0</v>
      </c>
      <c r="M82" s="59" t="str">
        <f t="shared" si="5"/>
        <v/>
      </c>
      <c r="N82" s="61">
        <f t="shared" si="10"/>
        <v>0</v>
      </c>
    </row>
    <row r="83" spans="1:14" ht="15" x14ac:dyDescent="0.25">
      <c r="A83" s="53"/>
      <c r="B83" s="54"/>
      <c r="C83" s="55"/>
      <c r="D83" s="55"/>
      <c r="E83" s="55"/>
      <c r="F83" s="56"/>
      <c r="G83" s="57"/>
      <c r="H83" s="58">
        <f t="shared" si="8"/>
        <v>0</v>
      </c>
      <c r="I83" s="59" t="str">
        <f t="shared" si="7"/>
        <v/>
      </c>
      <c r="J83" s="60">
        <f t="shared" si="9"/>
        <v>0</v>
      </c>
      <c r="K83" s="59" t="str">
        <f t="shared" si="7"/>
        <v/>
      </c>
      <c r="L83" s="51">
        <f t="shared" si="0"/>
        <v>0</v>
      </c>
      <c r="M83" s="59" t="str">
        <f t="shared" si="5"/>
        <v/>
      </c>
      <c r="N83" s="61">
        <f t="shared" si="10"/>
        <v>0</v>
      </c>
    </row>
    <row r="84" spans="1:14" ht="15" x14ac:dyDescent="0.25">
      <c r="A84" s="53"/>
      <c r="B84" s="54"/>
      <c r="C84" s="55"/>
      <c r="D84" s="55"/>
      <c r="E84" s="55"/>
      <c r="F84" s="56"/>
      <c r="G84" s="57"/>
      <c r="H84" s="58">
        <f t="shared" si="8"/>
        <v>0</v>
      </c>
      <c r="I84" s="59" t="str">
        <f t="shared" si="7"/>
        <v/>
      </c>
      <c r="J84" s="60">
        <f t="shared" si="9"/>
        <v>0</v>
      </c>
      <c r="K84" s="59" t="str">
        <f t="shared" si="7"/>
        <v/>
      </c>
      <c r="L84" s="51">
        <f t="shared" si="0"/>
        <v>0</v>
      </c>
      <c r="M84" s="59" t="str">
        <f t="shared" si="5"/>
        <v/>
      </c>
      <c r="N84" s="61">
        <f t="shared" si="10"/>
        <v>0</v>
      </c>
    </row>
    <row r="85" spans="1:14" ht="15" x14ac:dyDescent="0.25">
      <c r="A85" s="53"/>
      <c r="B85" s="54"/>
      <c r="C85" s="55"/>
      <c r="D85" s="55"/>
      <c r="E85" s="55"/>
      <c r="F85" s="56"/>
      <c r="G85" s="57"/>
      <c r="H85" s="58">
        <f t="shared" si="8"/>
        <v>0</v>
      </c>
      <c r="I85" s="59" t="str">
        <f t="shared" si="7"/>
        <v/>
      </c>
      <c r="J85" s="60">
        <f t="shared" si="9"/>
        <v>0</v>
      </c>
      <c r="K85" s="59" t="str">
        <f t="shared" si="7"/>
        <v/>
      </c>
      <c r="L85" s="51">
        <f t="shared" si="0"/>
        <v>0</v>
      </c>
      <c r="M85" s="59" t="str">
        <f t="shared" si="5"/>
        <v/>
      </c>
      <c r="N85" s="61">
        <f t="shared" si="10"/>
        <v>0</v>
      </c>
    </row>
    <row r="86" spans="1:14" ht="15" x14ac:dyDescent="0.25">
      <c r="A86" s="53"/>
      <c r="B86" s="54"/>
      <c r="C86" s="55"/>
      <c r="D86" s="55"/>
      <c r="E86" s="55"/>
      <c r="F86" s="56"/>
      <c r="G86" s="57"/>
      <c r="H86" s="58">
        <f t="shared" si="8"/>
        <v>0</v>
      </c>
      <c r="I86" s="59" t="str">
        <f t="shared" si="7"/>
        <v/>
      </c>
      <c r="J86" s="60">
        <f t="shared" si="9"/>
        <v>0</v>
      </c>
      <c r="K86" s="59" t="str">
        <f t="shared" si="7"/>
        <v/>
      </c>
      <c r="L86" s="51">
        <f t="shared" si="0"/>
        <v>0</v>
      </c>
      <c r="M86" s="59" t="str">
        <f t="shared" si="5"/>
        <v/>
      </c>
      <c r="N86" s="61">
        <f t="shared" si="10"/>
        <v>0</v>
      </c>
    </row>
    <row r="87" spans="1:14" ht="15" x14ac:dyDescent="0.25">
      <c r="A87" s="53"/>
      <c r="B87" s="54"/>
      <c r="C87" s="55"/>
      <c r="D87" s="55"/>
      <c r="E87" s="55"/>
      <c r="F87" s="56"/>
      <c r="G87" s="57"/>
      <c r="H87" s="58">
        <f t="shared" si="8"/>
        <v>0</v>
      </c>
      <c r="I87" s="59" t="str">
        <f t="shared" si="7"/>
        <v/>
      </c>
      <c r="J87" s="60">
        <f t="shared" si="9"/>
        <v>0</v>
      </c>
      <c r="K87" s="59" t="str">
        <f t="shared" si="7"/>
        <v/>
      </c>
      <c r="L87" s="51">
        <f t="shared" si="0"/>
        <v>0</v>
      </c>
      <c r="M87" s="59" t="str">
        <f t="shared" si="5"/>
        <v/>
      </c>
      <c r="N87" s="61">
        <f t="shared" si="10"/>
        <v>0</v>
      </c>
    </row>
    <row r="88" spans="1:14" ht="15" x14ac:dyDescent="0.25">
      <c r="A88" s="53"/>
      <c r="B88" s="54"/>
      <c r="C88" s="55"/>
      <c r="D88" s="55"/>
      <c r="E88" s="55"/>
      <c r="F88" s="56"/>
      <c r="G88" s="57"/>
      <c r="H88" s="58">
        <f t="shared" si="8"/>
        <v>0</v>
      </c>
      <c r="I88" s="59" t="str">
        <f t="shared" si="7"/>
        <v/>
      </c>
      <c r="J88" s="60">
        <f t="shared" si="9"/>
        <v>0</v>
      </c>
      <c r="K88" s="59" t="str">
        <f t="shared" si="7"/>
        <v/>
      </c>
      <c r="L88" s="51">
        <f t="shared" si="0"/>
        <v>0</v>
      </c>
      <c r="M88" s="59" t="str">
        <f t="shared" si="5"/>
        <v/>
      </c>
      <c r="N88" s="61">
        <f t="shared" si="10"/>
        <v>0</v>
      </c>
    </row>
    <row r="89" spans="1:14" ht="15" x14ac:dyDescent="0.25">
      <c r="A89" s="53"/>
      <c r="B89" s="54"/>
      <c r="C89" s="55"/>
      <c r="D89" s="55"/>
      <c r="E89" s="55"/>
      <c r="F89" s="56"/>
      <c r="G89" s="57"/>
      <c r="H89" s="58">
        <f t="shared" si="8"/>
        <v>0</v>
      </c>
      <c r="I89" s="59" t="str">
        <f t="shared" si="7"/>
        <v/>
      </c>
      <c r="J89" s="60">
        <f t="shared" si="9"/>
        <v>0</v>
      </c>
      <c r="K89" s="59" t="str">
        <f t="shared" si="7"/>
        <v/>
      </c>
      <c r="L89" s="51">
        <f t="shared" si="0"/>
        <v>0</v>
      </c>
      <c r="M89" s="59" t="str">
        <f t="shared" si="5"/>
        <v/>
      </c>
      <c r="N89" s="61">
        <f t="shared" si="10"/>
        <v>0</v>
      </c>
    </row>
    <row r="90" spans="1:14" ht="15" x14ac:dyDescent="0.25">
      <c r="A90" s="53"/>
      <c r="B90" s="54"/>
      <c r="C90" s="55"/>
      <c r="D90" s="55"/>
      <c r="E90" s="55"/>
      <c r="F90" s="56"/>
      <c r="G90" s="57"/>
      <c r="H90" s="58">
        <f t="shared" si="8"/>
        <v>0</v>
      </c>
      <c r="I90" s="59" t="str">
        <f t="shared" si="7"/>
        <v/>
      </c>
      <c r="J90" s="60">
        <f t="shared" si="9"/>
        <v>0</v>
      </c>
      <c r="K90" s="59" t="str">
        <f t="shared" si="7"/>
        <v/>
      </c>
      <c r="L90" s="51">
        <f t="shared" si="0"/>
        <v>0</v>
      </c>
      <c r="M90" s="59" t="str">
        <f t="shared" si="5"/>
        <v/>
      </c>
      <c r="N90" s="61">
        <f t="shared" si="10"/>
        <v>0</v>
      </c>
    </row>
    <row r="91" spans="1:14" ht="15" x14ac:dyDescent="0.25">
      <c r="A91" s="53"/>
      <c r="B91" s="54"/>
      <c r="C91" s="55"/>
      <c r="D91" s="55"/>
      <c r="E91" s="55"/>
      <c r="F91" s="56"/>
      <c r="G91" s="57"/>
      <c r="H91" s="58">
        <f t="shared" si="8"/>
        <v>0</v>
      </c>
      <c r="I91" s="59" t="str">
        <f t="shared" si="7"/>
        <v/>
      </c>
      <c r="J91" s="60">
        <f t="shared" si="9"/>
        <v>0</v>
      </c>
      <c r="K91" s="59" t="str">
        <f t="shared" si="7"/>
        <v/>
      </c>
      <c r="L91" s="51">
        <f t="shared" si="0"/>
        <v>0</v>
      </c>
      <c r="M91" s="59" t="str">
        <f t="shared" si="5"/>
        <v/>
      </c>
      <c r="N91" s="61">
        <f t="shared" si="10"/>
        <v>0</v>
      </c>
    </row>
    <row r="92" spans="1:14" ht="15" x14ac:dyDescent="0.25">
      <c r="A92" s="53"/>
      <c r="B92" s="54"/>
      <c r="C92" s="55"/>
      <c r="D92" s="55"/>
      <c r="E92" s="55"/>
      <c r="F92" s="56"/>
      <c r="G92" s="57"/>
      <c r="H92" s="58">
        <f t="shared" si="8"/>
        <v>0</v>
      </c>
      <c r="I92" s="59" t="str">
        <f t="shared" si="7"/>
        <v/>
      </c>
      <c r="J92" s="60">
        <f t="shared" si="9"/>
        <v>0</v>
      </c>
      <c r="K92" s="59" t="str">
        <f t="shared" si="7"/>
        <v/>
      </c>
      <c r="L92" s="51">
        <f t="shared" si="0"/>
        <v>0</v>
      </c>
      <c r="M92" s="59" t="str">
        <f t="shared" si="5"/>
        <v/>
      </c>
      <c r="N92" s="61">
        <f t="shared" si="10"/>
        <v>0</v>
      </c>
    </row>
    <row r="93" spans="1:14" ht="15" x14ac:dyDescent="0.25">
      <c r="A93" s="53"/>
      <c r="B93" s="54"/>
      <c r="C93" s="55"/>
      <c r="D93" s="55"/>
      <c r="E93" s="55"/>
      <c r="F93" s="56"/>
      <c r="G93" s="57"/>
      <c r="H93" s="58">
        <f t="shared" si="8"/>
        <v>0</v>
      </c>
      <c r="I93" s="59" t="str">
        <f t="shared" si="7"/>
        <v/>
      </c>
      <c r="J93" s="60">
        <f t="shared" si="9"/>
        <v>0</v>
      </c>
      <c r="K93" s="59" t="str">
        <f t="shared" si="7"/>
        <v/>
      </c>
      <c r="L93" s="51">
        <f t="shared" si="0"/>
        <v>0</v>
      </c>
      <c r="M93" s="59" t="str">
        <f t="shared" si="5"/>
        <v/>
      </c>
      <c r="N93" s="61">
        <f t="shared" si="10"/>
        <v>0</v>
      </c>
    </row>
    <row r="94" spans="1:14" ht="15" x14ac:dyDescent="0.25">
      <c r="A94" s="53"/>
      <c r="B94" s="54"/>
      <c r="C94" s="55"/>
      <c r="D94" s="55"/>
      <c r="E94" s="55"/>
      <c r="F94" s="56"/>
      <c r="G94" s="57"/>
      <c r="H94" s="58">
        <f t="shared" si="8"/>
        <v>0</v>
      </c>
      <c r="I94" s="59" t="str">
        <f t="shared" si="7"/>
        <v/>
      </c>
      <c r="J94" s="60">
        <f t="shared" si="9"/>
        <v>0</v>
      </c>
      <c r="K94" s="59" t="str">
        <f t="shared" si="7"/>
        <v/>
      </c>
      <c r="L94" s="51">
        <f t="shared" si="0"/>
        <v>0</v>
      </c>
      <c r="M94" s="59" t="str">
        <f t="shared" si="5"/>
        <v/>
      </c>
      <c r="N94" s="61">
        <f t="shared" si="10"/>
        <v>0</v>
      </c>
    </row>
    <row r="95" spans="1:14" ht="15" x14ac:dyDescent="0.25">
      <c r="A95" s="53"/>
      <c r="B95" s="54"/>
      <c r="C95" s="55"/>
      <c r="D95" s="55"/>
      <c r="E95" s="55"/>
      <c r="F95" s="56"/>
      <c r="G95" s="57"/>
      <c r="H95" s="58">
        <f t="shared" si="8"/>
        <v>0</v>
      </c>
      <c r="I95" s="59" t="str">
        <f t="shared" si="7"/>
        <v/>
      </c>
      <c r="J95" s="60">
        <f t="shared" si="9"/>
        <v>0</v>
      </c>
      <c r="K95" s="59" t="str">
        <f t="shared" si="7"/>
        <v/>
      </c>
      <c r="L95" s="51">
        <f t="shared" si="0"/>
        <v>0</v>
      </c>
      <c r="M95" s="59" t="str">
        <f t="shared" si="5"/>
        <v/>
      </c>
      <c r="N95" s="61">
        <f t="shared" si="10"/>
        <v>0</v>
      </c>
    </row>
    <row r="96" spans="1:14" ht="15" x14ac:dyDescent="0.25">
      <c r="A96" s="53"/>
      <c r="B96" s="54"/>
      <c r="C96" s="55"/>
      <c r="D96" s="55"/>
      <c r="E96" s="55"/>
      <c r="F96" s="56"/>
      <c r="G96" s="57"/>
      <c r="H96" s="58">
        <f t="shared" si="8"/>
        <v>0</v>
      </c>
      <c r="I96" s="59" t="str">
        <f t="shared" si="7"/>
        <v/>
      </c>
      <c r="J96" s="60">
        <f t="shared" si="9"/>
        <v>0</v>
      </c>
      <c r="K96" s="59" t="str">
        <f t="shared" si="7"/>
        <v/>
      </c>
      <c r="L96" s="51">
        <f t="shared" si="0"/>
        <v>0</v>
      </c>
      <c r="M96" s="59" t="str">
        <f t="shared" si="5"/>
        <v/>
      </c>
      <c r="N96" s="61">
        <f t="shared" si="10"/>
        <v>0</v>
      </c>
    </row>
    <row r="97" spans="1:14" ht="15" x14ac:dyDescent="0.25">
      <c r="A97" s="53"/>
      <c r="B97" s="54"/>
      <c r="C97" s="55"/>
      <c r="D97" s="55"/>
      <c r="E97" s="55"/>
      <c r="F97" s="56"/>
      <c r="G97" s="57"/>
      <c r="H97" s="58">
        <f t="shared" si="8"/>
        <v>0</v>
      </c>
      <c r="I97" s="59" t="str">
        <f t="shared" si="7"/>
        <v/>
      </c>
      <c r="J97" s="60">
        <f t="shared" si="9"/>
        <v>0</v>
      </c>
      <c r="K97" s="59" t="str">
        <f t="shared" si="7"/>
        <v/>
      </c>
      <c r="L97" s="51">
        <f t="shared" si="0"/>
        <v>0</v>
      </c>
      <c r="M97" s="59" t="str">
        <f t="shared" si="5"/>
        <v/>
      </c>
      <c r="N97" s="61">
        <f t="shared" si="10"/>
        <v>0</v>
      </c>
    </row>
    <row r="98" spans="1:14" ht="15" x14ac:dyDescent="0.25">
      <c r="A98" s="53"/>
      <c r="B98" s="54"/>
      <c r="C98" s="55"/>
      <c r="D98" s="55"/>
      <c r="E98" s="55"/>
      <c r="F98" s="56"/>
      <c r="G98" s="57"/>
      <c r="H98" s="58">
        <f t="shared" si="8"/>
        <v>0</v>
      </c>
      <c r="I98" s="59" t="str">
        <f t="shared" si="7"/>
        <v/>
      </c>
      <c r="J98" s="60">
        <f t="shared" si="9"/>
        <v>0</v>
      </c>
      <c r="K98" s="59" t="str">
        <f t="shared" si="7"/>
        <v/>
      </c>
      <c r="L98" s="51">
        <f t="shared" si="0"/>
        <v>0</v>
      </c>
      <c r="M98" s="59" t="str">
        <f t="shared" si="5"/>
        <v/>
      </c>
      <c r="N98" s="61">
        <f t="shared" si="10"/>
        <v>0</v>
      </c>
    </row>
    <row r="99" spans="1:14" ht="15" x14ac:dyDescent="0.25">
      <c r="A99" s="53"/>
      <c r="B99" s="54"/>
      <c r="C99" s="55"/>
      <c r="D99" s="55"/>
      <c r="E99" s="55"/>
      <c r="F99" s="56"/>
      <c r="G99" s="57"/>
      <c r="H99" s="58">
        <f t="shared" si="8"/>
        <v>0</v>
      </c>
      <c r="I99" s="59" t="str">
        <f t="shared" si="7"/>
        <v/>
      </c>
      <c r="J99" s="60">
        <f t="shared" si="9"/>
        <v>0</v>
      </c>
      <c r="K99" s="59" t="str">
        <f t="shared" si="7"/>
        <v/>
      </c>
      <c r="L99" s="51">
        <f t="shared" si="0"/>
        <v>0</v>
      </c>
      <c r="M99" s="59" t="str">
        <f t="shared" si="5"/>
        <v/>
      </c>
      <c r="N99" s="61">
        <f t="shared" si="10"/>
        <v>0</v>
      </c>
    </row>
    <row r="100" spans="1:14" ht="15" x14ac:dyDescent="0.25">
      <c r="A100" s="53"/>
      <c r="B100" s="54"/>
      <c r="C100" s="55"/>
      <c r="D100" s="55"/>
      <c r="E100" s="55"/>
      <c r="F100" s="56"/>
      <c r="G100" s="57"/>
      <c r="H100" s="58">
        <f t="shared" si="8"/>
        <v>0</v>
      </c>
      <c r="I100" s="59" t="str">
        <f t="shared" si="7"/>
        <v/>
      </c>
      <c r="J100" s="60">
        <f t="shared" si="9"/>
        <v>0</v>
      </c>
      <c r="K100" s="59" t="str">
        <f t="shared" si="7"/>
        <v/>
      </c>
      <c r="L100" s="51">
        <f t="shared" si="0"/>
        <v>0</v>
      </c>
      <c r="M100" s="59" t="str">
        <f t="shared" si="5"/>
        <v/>
      </c>
      <c r="N100" s="61">
        <f t="shared" si="10"/>
        <v>0</v>
      </c>
    </row>
    <row r="101" spans="1:14" ht="15" x14ac:dyDescent="0.25">
      <c r="A101" s="53"/>
      <c r="B101" s="54"/>
      <c r="C101" s="55"/>
      <c r="D101" s="55"/>
      <c r="E101" s="55"/>
      <c r="F101" s="56"/>
      <c r="G101" s="57"/>
      <c r="H101" s="58">
        <f t="shared" si="8"/>
        <v>0</v>
      </c>
      <c r="I101" s="59" t="str">
        <f t="shared" si="7"/>
        <v/>
      </c>
      <c r="J101" s="60">
        <f t="shared" si="9"/>
        <v>0</v>
      </c>
      <c r="K101" s="59" t="str">
        <f t="shared" si="7"/>
        <v/>
      </c>
      <c r="L101" s="51">
        <f t="shared" si="0"/>
        <v>0</v>
      </c>
      <c r="M101" s="59" t="str">
        <f t="shared" si="5"/>
        <v/>
      </c>
      <c r="N101" s="61">
        <f t="shared" si="10"/>
        <v>0</v>
      </c>
    </row>
    <row r="102" spans="1:14" ht="15" x14ac:dyDescent="0.25">
      <c r="A102" s="53"/>
      <c r="B102" s="54"/>
      <c r="C102" s="55"/>
      <c r="D102" s="55"/>
      <c r="E102" s="55"/>
      <c r="F102" s="56"/>
      <c r="G102" s="57"/>
      <c r="H102" s="58">
        <f t="shared" si="8"/>
        <v>0</v>
      </c>
      <c r="I102" s="59" t="str">
        <f t="shared" si="7"/>
        <v/>
      </c>
      <c r="J102" s="60">
        <f t="shared" si="9"/>
        <v>0</v>
      </c>
      <c r="K102" s="59" t="str">
        <f t="shared" si="7"/>
        <v/>
      </c>
      <c r="L102" s="51">
        <f t="shared" si="0"/>
        <v>0</v>
      </c>
      <c r="M102" s="59" t="str">
        <f t="shared" si="5"/>
        <v/>
      </c>
      <c r="N102" s="61">
        <f t="shared" si="10"/>
        <v>0</v>
      </c>
    </row>
    <row r="103" spans="1:14" ht="15" x14ac:dyDescent="0.25">
      <c r="A103" s="53"/>
      <c r="B103" s="54"/>
      <c r="C103" s="55"/>
      <c r="D103" s="55"/>
      <c r="E103" s="55"/>
      <c r="F103" s="56"/>
      <c r="G103" s="57"/>
      <c r="H103" s="58">
        <f t="shared" si="8"/>
        <v>0</v>
      </c>
      <c r="I103" s="59" t="str">
        <f t="shared" si="7"/>
        <v/>
      </c>
      <c r="J103" s="60">
        <f t="shared" si="9"/>
        <v>0</v>
      </c>
      <c r="K103" s="59" t="str">
        <f t="shared" si="7"/>
        <v/>
      </c>
      <c r="L103" s="51">
        <f t="shared" si="0"/>
        <v>0</v>
      </c>
      <c r="M103" s="59" t="str">
        <f t="shared" si="5"/>
        <v/>
      </c>
      <c r="N103" s="61">
        <f t="shared" si="10"/>
        <v>0</v>
      </c>
    </row>
    <row r="104" spans="1:14" ht="15" x14ac:dyDescent="0.25">
      <c r="A104" s="53"/>
      <c r="B104" s="54"/>
      <c r="C104" s="55"/>
      <c r="D104" s="55"/>
      <c r="E104" s="55"/>
      <c r="F104" s="56"/>
      <c r="G104" s="57"/>
      <c r="H104" s="58">
        <f t="shared" si="8"/>
        <v>0</v>
      </c>
      <c r="I104" s="59" t="str">
        <f t="shared" si="7"/>
        <v/>
      </c>
      <c r="J104" s="60">
        <f t="shared" si="9"/>
        <v>0</v>
      </c>
      <c r="K104" s="59" t="str">
        <f t="shared" si="7"/>
        <v/>
      </c>
      <c r="L104" s="51">
        <f t="shared" si="0"/>
        <v>0</v>
      </c>
      <c r="M104" s="59" t="str">
        <f t="shared" si="5"/>
        <v/>
      </c>
      <c r="N104" s="61">
        <f t="shared" si="10"/>
        <v>0</v>
      </c>
    </row>
    <row r="105" spans="1:14" ht="15" x14ac:dyDescent="0.25">
      <c r="A105" s="53"/>
      <c r="B105" s="54"/>
      <c r="C105" s="55"/>
      <c r="D105" s="55"/>
      <c r="E105" s="55"/>
      <c r="F105" s="56"/>
      <c r="G105" s="57"/>
      <c r="H105" s="58">
        <f t="shared" si="8"/>
        <v>0</v>
      </c>
      <c r="I105" s="59" t="str">
        <f t="shared" si="7"/>
        <v/>
      </c>
      <c r="J105" s="60">
        <f t="shared" si="9"/>
        <v>0</v>
      </c>
      <c r="K105" s="59" t="str">
        <f t="shared" si="7"/>
        <v/>
      </c>
      <c r="L105" s="51">
        <f t="shared" si="0"/>
        <v>0</v>
      </c>
      <c r="M105" s="59" t="str">
        <f t="shared" si="5"/>
        <v/>
      </c>
      <c r="N105" s="61">
        <f t="shared" si="10"/>
        <v>0</v>
      </c>
    </row>
    <row r="106" spans="1:14" ht="15" x14ac:dyDescent="0.25">
      <c r="A106" s="53"/>
      <c r="B106" s="54"/>
      <c r="C106" s="55"/>
      <c r="D106" s="55"/>
      <c r="E106" s="55"/>
      <c r="F106" s="56"/>
      <c r="G106" s="57"/>
      <c r="H106" s="58">
        <f t="shared" si="8"/>
        <v>0</v>
      </c>
      <c r="I106" s="59" t="str">
        <f t="shared" si="7"/>
        <v/>
      </c>
      <c r="J106" s="60">
        <f t="shared" si="9"/>
        <v>0</v>
      </c>
      <c r="K106" s="59" t="str">
        <f t="shared" si="7"/>
        <v/>
      </c>
      <c r="L106" s="51">
        <f t="shared" si="0"/>
        <v>0</v>
      </c>
      <c r="M106" s="59" t="str">
        <f t="shared" si="5"/>
        <v/>
      </c>
      <c r="N106" s="61">
        <f t="shared" si="10"/>
        <v>0</v>
      </c>
    </row>
    <row r="107" spans="1:14" ht="15" x14ac:dyDescent="0.25">
      <c r="A107" s="53"/>
      <c r="B107" s="54"/>
      <c r="C107" s="55"/>
      <c r="D107" s="55"/>
      <c r="E107" s="55"/>
      <c r="F107" s="56"/>
      <c r="G107" s="57"/>
      <c r="H107" s="58">
        <f t="shared" si="8"/>
        <v>0</v>
      </c>
      <c r="I107" s="59" t="str">
        <f t="shared" si="7"/>
        <v/>
      </c>
      <c r="J107" s="60">
        <f t="shared" si="9"/>
        <v>0</v>
      </c>
      <c r="K107" s="59" t="str">
        <f t="shared" si="7"/>
        <v/>
      </c>
      <c r="L107" s="51">
        <f t="shared" si="0"/>
        <v>0</v>
      </c>
      <c r="M107" s="59" t="str">
        <f t="shared" si="5"/>
        <v/>
      </c>
      <c r="N107" s="61">
        <f t="shared" si="10"/>
        <v>0</v>
      </c>
    </row>
    <row r="108" spans="1:14" ht="15" x14ac:dyDescent="0.25">
      <c r="A108" s="53"/>
      <c r="B108" s="54"/>
      <c r="C108" s="55"/>
      <c r="D108" s="55"/>
      <c r="E108" s="55"/>
      <c r="F108" s="56"/>
      <c r="G108" s="57"/>
      <c r="H108" s="58">
        <f t="shared" si="8"/>
        <v>0</v>
      </c>
      <c r="I108" s="59" t="str">
        <f t="shared" si="7"/>
        <v/>
      </c>
      <c r="J108" s="60">
        <f t="shared" si="9"/>
        <v>0</v>
      </c>
      <c r="K108" s="59" t="str">
        <f t="shared" si="7"/>
        <v/>
      </c>
      <c r="L108" s="51">
        <f t="shared" si="0"/>
        <v>0</v>
      </c>
      <c r="M108" s="59" t="str">
        <f t="shared" si="5"/>
        <v/>
      </c>
      <c r="N108" s="61">
        <f t="shared" si="10"/>
        <v>0</v>
      </c>
    </row>
    <row r="109" spans="1:14" ht="15" x14ac:dyDescent="0.25">
      <c r="A109" s="53"/>
      <c r="B109" s="54"/>
      <c r="C109" s="55"/>
      <c r="D109" s="55"/>
      <c r="E109" s="55"/>
      <c r="F109" s="56"/>
      <c r="G109" s="57"/>
      <c r="H109" s="58">
        <f t="shared" si="8"/>
        <v>0</v>
      </c>
      <c r="I109" s="59" t="str">
        <f t="shared" si="7"/>
        <v/>
      </c>
      <c r="J109" s="60">
        <f t="shared" si="9"/>
        <v>0</v>
      </c>
      <c r="K109" s="59" t="str">
        <f t="shared" si="7"/>
        <v/>
      </c>
      <c r="L109" s="51">
        <f t="shared" si="0"/>
        <v>0</v>
      </c>
      <c r="M109" s="59" t="str">
        <f t="shared" si="5"/>
        <v/>
      </c>
      <c r="N109" s="61">
        <f t="shared" si="10"/>
        <v>0</v>
      </c>
    </row>
    <row r="110" spans="1:14" ht="15" x14ac:dyDescent="0.25">
      <c r="A110" s="53"/>
      <c r="B110" s="54"/>
      <c r="C110" s="55"/>
      <c r="D110" s="55"/>
      <c r="E110" s="55"/>
      <c r="F110" s="56"/>
      <c r="G110" s="57"/>
      <c r="H110" s="58">
        <f t="shared" si="8"/>
        <v>0</v>
      </c>
      <c r="I110" s="59" t="str">
        <f t="shared" si="7"/>
        <v/>
      </c>
      <c r="J110" s="60">
        <f t="shared" si="9"/>
        <v>0</v>
      </c>
      <c r="K110" s="59" t="str">
        <f t="shared" si="7"/>
        <v/>
      </c>
      <c r="L110" s="51">
        <f t="shared" si="0"/>
        <v>0</v>
      </c>
      <c r="M110" s="59" t="str">
        <f t="shared" si="5"/>
        <v/>
      </c>
      <c r="N110" s="61">
        <f t="shared" si="10"/>
        <v>0</v>
      </c>
    </row>
    <row r="111" spans="1:14" ht="15" x14ac:dyDescent="0.25">
      <c r="A111" s="53"/>
      <c r="B111" s="54"/>
      <c r="C111" s="55"/>
      <c r="D111" s="55"/>
      <c r="E111" s="55"/>
      <c r="F111" s="56"/>
      <c r="G111" s="57"/>
      <c r="H111" s="58">
        <f t="shared" si="8"/>
        <v>0</v>
      </c>
      <c r="I111" s="59" t="str">
        <f t="shared" si="7"/>
        <v/>
      </c>
      <c r="J111" s="60">
        <f t="shared" si="9"/>
        <v>0</v>
      </c>
      <c r="K111" s="59" t="str">
        <f t="shared" si="7"/>
        <v/>
      </c>
      <c r="L111" s="51">
        <f t="shared" si="0"/>
        <v>0</v>
      </c>
      <c r="M111" s="59" t="str">
        <f t="shared" si="5"/>
        <v/>
      </c>
      <c r="N111" s="61">
        <f t="shared" si="10"/>
        <v>0</v>
      </c>
    </row>
    <row r="112" spans="1:14" ht="15" x14ac:dyDescent="0.25">
      <c r="A112" s="53"/>
      <c r="B112" s="54"/>
      <c r="C112" s="55"/>
      <c r="D112" s="55"/>
      <c r="E112" s="55"/>
      <c r="F112" s="56"/>
      <c r="G112" s="57"/>
      <c r="H112" s="58">
        <f t="shared" si="8"/>
        <v>0</v>
      </c>
      <c r="I112" s="59" t="str">
        <f t="shared" si="7"/>
        <v/>
      </c>
      <c r="J112" s="60">
        <f t="shared" si="9"/>
        <v>0</v>
      </c>
      <c r="K112" s="59" t="str">
        <f t="shared" si="7"/>
        <v/>
      </c>
      <c r="L112" s="51">
        <f t="shared" si="0"/>
        <v>0</v>
      </c>
      <c r="M112" s="59" t="str">
        <f t="shared" si="5"/>
        <v/>
      </c>
      <c r="N112" s="61">
        <f t="shared" si="10"/>
        <v>0</v>
      </c>
    </row>
    <row r="113" spans="1:14" ht="15" x14ac:dyDescent="0.25">
      <c r="A113" s="53"/>
      <c r="B113" s="54"/>
      <c r="C113" s="55"/>
      <c r="D113" s="55"/>
      <c r="E113" s="55"/>
      <c r="F113" s="56"/>
      <c r="G113" s="57"/>
      <c r="H113" s="58">
        <f t="shared" si="8"/>
        <v>0</v>
      </c>
      <c r="I113" s="59" t="str">
        <f t="shared" si="7"/>
        <v/>
      </c>
      <c r="J113" s="60">
        <f t="shared" si="9"/>
        <v>0</v>
      </c>
      <c r="K113" s="59" t="str">
        <f t="shared" si="7"/>
        <v/>
      </c>
      <c r="L113" s="51">
        <f t="shared" si="0"/>
        <v>0</v>
      </c>
      <c r="M113" s="59" t="str">
        <f t="shared" si="5"/>
        <v/>
      </c>
      <c r="N113" s="61">
        <f t="shared" si="10"/>
        <v>0</v>
      </c>
    </row>
    <row r="114" spans="1:14" ht="15" x14ac:dyDescent="0.25">
      <c r="A114" s="53"/>
      <c r="B114" s="54"/>
      <c r="C114" s="55"/>
      <c r="D114" s="55"/>
      <c r="E114" s="55"/>
      <c r="F114" s="56"/>
      <c r="G114" s="57"/>
      <c r="H114" s="58">
        <f t="shared" si="8"/>
        <v>0</v>
      </c>
      <c r="I114" s="59" t="str">
        <f t="shared" si="7"/>
        <v/>
      </c>
      <c r="J114" s="60">
        <f t="shared" si="9"/>
        <v>0</v>
      </c>
      <c r="K114" s="59" t="str">
        <f t="shared" si="7"/>
        <v/>
      </c>
      <c r="L114" s="51">
        <f t="shared" si="0"/>
        <v>0</v>
      </c>
      <c r="M114" s="59" t="str">
        <f t="shared" si="5"/>
        <v/>
      </c>
      <c r="N114" s="61">
        <f t="shared" si="10"/>
        <v>0</v>
      </c>
    </row>
    <row r="115" spans="1:14" ht="15" x14ac:dyDescent="0.25">
      <c r="A115" s="53"/>
      <c r="B115" s="54"/>
      <c r="C115" s="55"/>
      <c r="D115" s="55"/>
      <c r="E115" s="55"/>
      <c r="F115" s="56"/>
      <c r="G115" s="57"/>
      <c r="H115" s="58">
        <f t="shared" si="8"/>
        <v>0</v>
      </c>
      <c r="I115" s="59" t="str">
        <f t="shared" si="7"/>
        <v/>
      </c>
      <c r="J115" s="60">
        <f t="shared" si="9"/>
        <v>0</v>
      </c>
      <c r="K115" s="59" t="str">
        <f t="shared" si="7"/>
        <v/>
      </c>
      <c r="L115" s="51">
        <f t="shared" si="0"/>
        <v>0</v>
      </c>
      <c r="M115" s="59" t="str">
        <f t="shared" si="5"/>
        <v/>
      </c>
      <c r="N115" s="61">
        <f t="shared" si="10"/>
        <v>0</v>
      </c>
    </row>
    <row r="116" spans="1:14" ht="15" x14ac:dyDescent="0.25">
      <c r="A116" s="53"/>
      <c r="B116" s="54"/>
      <c r="C116" s="55"/>
      <c r="D116" s="55"/>
      <c r="E116" s="55"/>
      <c r="F116" s="56"/>
      <c r="G116" s="57"/>
      <c r="H116" s="58">
        <f t="shared" si="8"/>
        <v>0</v>
      </c>
      <c r="I116" s="59" t="str">
        <f t="shared" si="7"/>
        <v/>
      </c>
      <c r="J116" s="60">
        <f t="shared" si="9"/>
        <v>0</v>
      </c>
      <c r="K116" s="59" t="str">
        <f t="shared" si="7"/>
        <v/>
      </c>
      <c r="L116" s="51">
        <f t="shared" si="0"/>
        <v>0</v>
      </c>
      <c r="M116" s="59" t="str">
        <f t="shared" si="5"/>
        <v/>
      </c>
      <c r="N116" s="61">
        <f t="shared" si="10"/>
        <v>0</v>
      </c>
    </row>
    <row r="117" spans="1:14" ht="15" x14ac:dyDescent="0.25">
      <c r="A117" s="53"/>
      <c r="B117" s="54"/>
      <c r="C117" s="55"/>
      <c r="D117" s="55"/>
      <c r="E117" s="55"/>
      <c r="F117" s="56"/>
      <c r="G117" s="57"/>
      <c r="H117" s="58">
        <f t="shared" si="8"/>
        <v>0</v>
      </c>
      <c r="I117" s="59" t="str">
        <f t="shared" si="7"/>
        <v/>
      </c>
      <c r="J117" s="60">
        <f t="shared" si="9"/>
        <v>0</v>
      </c>
      <c r="K117" s="59" t="str">
        <f t="shared" si="7"/>
        <v/>
      </c>
      <c r="L117" s="51">
        <f t="shared" si="0"/>
        <v>0</v>
      </c>
      <c r="M117" s="59" t="str">
        <f t="shared" si="5"/>
        <v/>
      </c>
      <c r="N117" s="61">
        <f t="shared" si="10"/>
        <v>0</v>
      </c>
    </row>
    <row r="118" spans="1:14" ht="15" x14ac:dyDescent="0.25">
      <c r="A118" s="53"/>
      <c r="B118" s="54"/>
      <c r="C118" s="55"/>
      <c r="D118" s="55"/>
      <c r="E118" s="55"/>
      <c r="F118" s="56"/>
      <c r="G118" s="57"/>
      <c r="H118" s="58">
        <f t="shared" si="8"/>
        <v>0</v>
      </c>
      <c r="I118" s="59" t="str">
        <f t="shared" si="7"/>
        <v/>
      </c>
      <c r="J118" s="60">
        <f t="shared" si="9"/>
        <v>0</v>
      </c>
      <c r="K118" s="59" t="str">
        <f t="shared" si="7"/>
        <v/>
      </c>
      <c r="L118" s="51">
        <f t="shared" si="0"/>
        <v>0</v>
      </c>
      <c r="M118" s="59" t="str">
        <f t="shared" si="5"/>
        <v/>
      </c>
      <c r="N118" s="61">
        <f t="shared" si="10"/>
        <v>0</v>
      </c>
    </row>
    <row r="119" spans="1:14" ht="15" x14ac:dyDescent="0.25">
      <c r="A119" s="53"/>
      <c r="B119" s="54"/>
      <c r="C119" s="55"/>
      <c r="D119" s="55"/>
      <c r="E119" s="55"/>
      <c r="F119" s="56"/>
      <c r="G119" s="57"/>
      <c r="H119" s="58">
        <f t="shared" si="1"/>
        <v>0</v>
      </c>
      <c r="I119" s="59" t="str">
        <f t="shared" si="7"/>
        <v/>
      </c>
      <c r="J119" s="60">
        <f t="shared" si="2"/>
        <v>0</v>
      </c>
      <c r="K119" s="59" t="str">
        <f t="shared" si="7"/>
        <v/>
      </c>
      <c r="L119" s="51">
        <f t="shared" si="0"/>
        <v>0</v>
      </c>
      <c r="M119" s="59" t="str">
        <f t="shared" si="5"/>
        <v/>
      </c>
      <c r="N119" s="61">
        <f t="shared" si="3"/>
        <v>0</v>
      </c>
    </row>
    <row r="120" spans="1:14" ht="15" x14ac:dyDescent="0.25">
      <c r="A120" s="53"/>
      <c r="B120" s="54"/>
      <c r="C120" s="55"/>
      <c r="D120" s="55"/>
      <c r="E120" s="55"/>
      <c r="F120" s="56"/>
      <c r="G120" s="57"/>
      <c r="H120" s="58">
        <f t="shared" si="1"/>
        <v>0</v>
      </c>
      <c r="I120" s="59" t="str">
        <f t="shared" si="7"/>
        <v/>
      </c>
      <c r="J120" s="60">
        <f t="shared" si="2"/>
        <v>0</v>
      </c>
      <c r="K120" s="59" t="str">
        <f t="shared" si="7"/>
        <v/>
      </c>
      <c r="L120" s="51">
        <f t="shared" si="0"/>
        <v>0</v>
      </c>
      <c r="M120" s="59" t="str">
        <f t="shared" si="5"/>
        <v/>
      </c>
      <c r="N120" s="61">
        <f t="shared" si="3"/>
        <v>0</v>
      </c>
    </row>
    <row r="121" spans="1:14" ht="15" x14ac:dyDescent="0.25">
      <c r="A121" s="53"/>
      <c r="B121" s="54"/>
      <c r="C121" s="55"/>
      <c r="D121" s="55"/>
      <c r="E121" s="55"/>
      <c r="F121" s="56"/>
      <c r="G121" s="57"/>
      <c r="H121" s="58">
        <f t="shared" si="1"/>
        <v>0</v>
      </c>
      <c r="I121" s="59" t="str">
        <f t="shared" si="7"/>
        <v/>
      </c>
      <c r="J121" s="60">
        <f t="shared" si="2"/>
        <v>0</v>
      </c>
      <c r="K121" s="59" t="str">
        <f t="shared" si="7"/>
        <v/>
      </c>
      <c r="L121" s="51">
        <f t="shared" si="0"/>
        <v>0</v>
      </c>
      <c r="M121" s="59" t="str">
        <f t="shared" si="5"/>
        <v/>
      </c>
      <c r="N121" s="61">
        <f t="shared" si="3"/>
        <v>0</v>
      </c>
    </row>
    <row r="122" spans="1:14" ht="15" x14ac:dyDescent="0.25">
      <c r="A122" s="53"/>
      <c r="B122" s="54"/>
      <c r="C122" s="55"/>
      <c r="D122" s="55"/>
      <c r="E122" s="55"/>
      <c r="F122" s="56"/>
      <c r="G122" s="57"/>
      <c r="H122" s="58">
        <f t="shared" si="1"/>
        <v>0</v>
      </c>
      <c r="I122" s="59" t="str">
        <f t="shared" si="7"/>
        <v/>
      </c>
      <c r="J122" s="60">
        <f t="shared" si="2"/>
        <v>0</v>
      </c>
      <c r="K122" s="59" t="str">
        <f t="shared" si="7"/>
        <v/>
      </c>
      <c r="L122" s="51">
        <f t="shared" si="0"/>
        <v>0</v>
      </c>
      <c r="M122" s="59" t="str">
        <f t="shared" si="5"/>
        <v/>
      </c>
      <c r="N122" s="61">
        <f t="shared" si="3"/>
        <v>0</v>
      </c>
    </row>
    <row r="123" spans="1:14" ht="15" x14ac:dyDescent="0.25">
      <c r="A123" s="53"/>
      <c r="B123" s="54"/>
      <c r="C123" s="55"/>
      <c r="D123" s="55"/>
      <c r="E123" s="55"/>
      <c r="F123" s="56"/>
      <c r="G123" s="57"/>
      <c r="H123" s="58">
        <f t="shared" si="1"/>
        <v>0</v>
      </c>
      <c r="I123" s="59" t="str">
        <f t="shared" si="7"/>
        <v/>
      </c>
      <c r="J123" s="60">
        <f t="shared" si="2"/>
        <v>0</v>
      </c>
      <c r="K123" s="59" t="str">
        <f t="shared" si="7"/>
        <v/>
      </c>
      <c r="L123" s="51">
        <f t="shared" si="0"/>
        <v>0</v>
      </c>
      <c r="M123" s="59" t="str">
        <f t="shared" si="5"/>
        <v/>
      </c>
      <c r="N123" s="61">
        <f t="shared" si="3"/>
        <v>0</v>
      </c>
    </row>
    <row r="124" spans="1:14" ht="15" x14ac:dyDescent="0.25">
      <c r="A124" s="53"/>
      <c r="B124" s="54"/>
      <c r="C124" s="55"/>
      <c r="D124" s="55"/>
      <c r="E124" s="55"/>
      <c r="F124" s="56"/>
      <c r="G124" s="57"/>
      <c r="H124" s="58">
        <f t="shared" si="1"/>
        <v>0</v>
      </c>
      <c r="I124" s="59" t="str">
        <f t="shared" si="7"/>
        <v/>
      </c>
      <c r="J124" s="60">
        <f t="shared" si="2"/>
        <v>0</v>
      </c>
      <c r="K124" s="59" t="str">
        <f t="shared" si="7"/>
        <v/>
      </c>
      <c r="L124" s="51">
        <f t="shared" si="0"/>
        <v>0</v>
      </c>
      <c r="M124" s="59" t="str">
        <f t="shared" si="5"/>
        <v/>
      </c>
      <c r="N124" s="61">
        <f t="shared" si="3"/>
        <v>0</v>
      </c>
    </row>
    <row r="125" spans="1:14" ht="15" x14ac:dyDescent="0.25">
      <c r="A125" s="53"/>
      <c r="B125" s="54"/>
      <c r="C125" s="55"/>
      <c r="D125" s="55"/>
      <c r="E125" s="55"/>
      <c r="F125" s="56"/>
      <c r="G125" s="57"/>
      <c r="H125" s="58">
        <f t="shared" si="1"/>
        <v>0</v>
      </c>
      <c r="I125" s="59" t="str">
        <f t="shared" si="7"/>
        <v/>
      </c>
      <c r="J125" s="60">
        <f t="shared" si="2"/>
        <v>0</v>
      </c>
      <c r="K125" s="59" t="str">
        <f t="shared" si="7"/>
        <v/>
      </c>
      <c r="L125" s="51">
        <f t="shared" si="0"/>
        <v>0</v>
      </c>
      <c r="M125" s="59" t="str">
        <f t="shared" si="5"/>
        <v/>
      </c>
      <c r="N125" s="61">
        <f t="shared" si="3"/>
        <v>0</v>
      </c>
    </row>
    <row r="126" spans="1:14" ht="15" x14ac:dyDescent="0.25">
      <c r="A126" s="53"/>
      <c r="B126" s="54"/>
      <c r="C126" s="55"/>
      <c r="D126" s="55"/>
      <c r="E126" s="55"/>
      <c r="F126" s="56"/>
      <c r="G126" s="57"/>
      <c r="H126" s="58">
        <f t="shared" si="1"/>
        <v>0</v>
      </c>
      <c r="I126" s="59" t="str">
        <f t="shared" si="7"/>
        <v/>
      </c>
      <c r="J126" s="60">
        <f t="shared" si="2"/>
        <v>0</v>
      </c>
      <c r="K126" s="59" t="str">
        <f t="shared" si="7"/>
        <v/>
      </c>
      <c r="L126" s="51">
        <f t="shared" si="0"/>
        <v>0</v>
      </c>
      <c r="M126" s="59" t="str">
        <f t="shared" si="5"/>
        <v/>
      </c>
      <c r="N126" s="61">
        <f t="shared" si="3"/>
        <v>0</v>
      </c>
    </row>
    <row r="127" spans="1:14" ht="15" x14ac:dyDescent="0.25">
      <c r="A127" s="53"/>
      <c r="B127" s="54"/>
      <c r="C127" s="55"/>
      <c r="D127" s="55"/>
      <c r="E127" s="55"/>
      <c r="F127" s="56"/>
      <c r="G127" s="57"/>
      <c r="H127" s="58">
        <f t="shared" si="1"/>
        <v>0</v>
      </c>
      <c r="I127" s="59" t="str">
        <f t="shared" si="7"/>
        <v/>
      </c>
      <c r="J127" s="60">
        <f t="shared" si="2"/>
        <v>0</v>
      </c>
      <c r="K127" s="59" t="str">
        <f t="shared" si="7"/>
        <v/>
      </c>
      <c r="L127" s="51">
        <f t="shared" si="0"/>
        <v>0</v>
      </c>
      <c r="M127" s="59" t="str">
        <f t="shared" si="5"/>
        <v/>
      </c>
      <c r="N127" s="61">
        <f t="shared" si="3"/>
        <v>0</v>
      </c>
    </row>
    <row r="128" spans="1:14" ht="15" customHeight="1" x14ac:dyDescent="0.25">
      <c r="A128" s="53"/>
      <c r="B128" s="54"/>
      <c r="C128" s="55"/>
      <c r="D128" s="55"/>
      <c r="E128" s="55"/>
      <c r="F128" s="56"/>
      <c r="G128" s="57"/>
      <c r="H128" s="58">
        <f t="shared" si="1"/>
        <v>0</v>
      </c>
      <c r="I128" s="59" t="str">
        <f t="shared" si="7"/>
        <v/>
      </c>
      <c r="J128" s="60">
        <f t="shared" si="2"/>
        <v>0</v>
      </c>
      <c r="K128" s="59" t="str">
        <f t="shared" si="7"/>
        <v/>
      </c>
      <c r="L128" s="51">
        <f t="shared" si="0"/>
        <v>0</v>
      </c>
      <c r="M128" s="59" t="str">
        <f t="shared" ref="M128:M180" si="11">IF($H128=0,"","=")</f>
        <v/>
      </c>
      <c r="N128" s="61">
        <f t="shared" si="3"/>
        <v>0</v>
      </c>
    </row>
    <row r="129" spans="1:14" ht="15" x14ac:dyDescent="0.25">
      <c r="A129" s="53"/>
      <c r="B129" s="54"/>
      <c r="C129" s="55"/>
      <c r="D129" s="55"/>
      <c r="E129" s="55"/>
      <c r="F129" s="56"/>
      <c r="G129" s="57"/>
      <c r="H129" s="58">
        <f t="shared" si="1"/>
        <v>0</v>
      </c>
      <c r="I129" s="59" t="str">
        <f t="shared" si="7"/>
        <v/>
      </c>
      <c r="J129" s="60">
        <f t="shared" si="2"/>
        <v>0</v>
      </c>
      <c r="K129" s="59" t="str">
        <f t="shared" si="7"/>
        <v/>
      </c>
      <c r="L129" s="51">
        <f t="shared" si="0"/>
        <v>0</v>
      </c>
      <c r="M129" s="59" t="str">
        <f t="shared" si="11"/>
        <v/>
      </c>
      <c r="N129" s="61">
        <f t="shared" si="3"/>
        <v>0</v>
      </c>
    </row>
    <row r="130" spans="1:14" ht="15" x14ac:dyDescent="0.25">
      <c r="A130" s="53"/>
      <c r="B130" s="54"/>
      <c r="C130" s="55"/>
      <c r="D130" s="55"/>
      <c r="E130" s="55"/>
      <c r="F130" s="56"/>
      <c r="G130" s="57"/>
      <c r="H130" s="58">
        <f t="shared" si="1"/>
        <v>0</v>
      </c>
      <c r="I130" s="59" t="str">
        <f t="shared" si="7"/>
        <v/>
      </c>
      <c r="J130" s="60">
        <f t="shared" si="2"/>
        <v>0</v>
      </c>
      <c r="K130" s="59" t="str">
        <f t="shared" si="7"/>
        <v/>
      </c>
      <c r="L130" s="51">
        <f t="shared" si="0"/>
        <v>0</v>
      </c>
      <c r="M130" s="59" t="str">
        <f t="shared" si="11"/>
        <v/>
      </c>
      <c r="N130" s="61">
        <f t="shared" si="3"/>
        <v>0</v>
      </c>
    </row>
    <row r="131" spans="1:14" ht="15" x14ac:dyDescent="0.25">
      <c r="A131" s="53"/>
      <c r="B131" s="54"/>
      <c r="C131" s="55"/>
      <c r="D131" s="55"/>
      <c r="E131" s="55"/>
      <c r="F131" s="56"/>
      <c r="G131" s="57"/>
      <c r="H131" s="58">
        <f t="shared" si="1"/>
        <v>0</v>
      </c>
      <c r="I131" s="59" t="str">
        <f t="shared" si="7"/>
        <v/>
      </c>
      <c r="J131" s="60">
        <f t="shared" si="2"/>
        <v>0</v>
      </c>
      <c r="K131" s="59" t="str">
        <f t="shared" si="7"/>
        <v/>
      </c>
      <c r="L131" s="51">
        <f t="shared" si="0"/>
        <v>0</v>
      </c>
      <c r="M131" s="59" t="str">
        <f t="shared" si="11"/>
        <v/>
      </c>
      <c r="N131" s="61">
        <f t="shared" si="3"/>
        <v>0</v>
      </c>
    </row>
    <row r="132" spans="1:14" ht="15" x14ac:dyDescent="0.25">
      <c r="A132" s="53"/>
      <c r="B132" s="54"/>
      <c r="C132" s="55"/>
      <c r="D132" s="55"/>
      <c r="E132" s="55"/>
      <c r="F132" s="56"/>
      <c r="G132" s="57"/>
      <c r="H132" s="58">
        <f t="shared" si="1"/>
        <v>0</v>
      </c>
      <c r="I132" s="59" t="str">
        <f t="shared" si="7"/>
        <v/>
      </c>
      <c r="J132" s="60">
        <f t="shared" si="2"/>
        <v>0</v>
      </c>
      <c r="K132" s="59" t="str">
        <f t="shared" si="7"/>
        <v/>
      </c>
      <c r="L132" s="51">
        <f t="shared" si="0"/>
        <v>0</v>
      </c>
      <c r="M132" s="59" t="str">
        <f t="shared" si="11"/>
        <v/>
      </c>
      <c r="N132" s="61">
        <f t="shared" si="3"/>
        <v>0</v>
      </c>
    </row>
    <row r="133" spans="1:14" ht="15" x14ac:dyDescent="0.25">
      <c r="A133" s="53"/>
      <c r="B133" s="54"/>
      <c r="C133" s="55"/>
      <c r="D133" s="55"/>
      <c r="E133" s="55"/>
      <c r="F133" s="56"/>
      <c r="G133" s="57"/>
      <c r="H133" s="58">
        <f t="shared" si="1"/>
        <v>0</v>
      </c>
      <c r="I133" s="59" t="str">
        <f t="shared" si="7"/>
        <v/>
      </c>
      <c r="J133" s="60">
        <f t="shared" si="2"/>
        <v>0</v>
      </c>
      <c r="K133" s="59" t="str">
        <f t="shared" si="7"/>
        <v/>
      </c>
      <c r="L133" s="51">
        <f t="shared" si="0"/>
        <v>0</v>
      </c>
      <c r="M133" s="59" t="str">
        <f t="shared" si="11"/>
        <v/>
      </c>
      <c r="N133" s="61">
        <f t="shared" si="3"/>
        <v>0</v>
      </c>
    </row>
    <row r="134" spans="1:14" ht="15" x14ac:dyDescent="0.25">
      <c r="A134" s="53"/>
      <c r="B134" s="54"/>
      <c r="C134" s="55"/>
      <c r="D134" s="55"/>
      <c r="E134" s="55"/>
      <c r="F134" s="56"/>
      <c r="G134" s="57"/>
      <c r="H134" s="58">
        <f t="shared" si="1"/>
        <v>0</v>
      </c>
      <c r="I134" s="59" t="str">
        <f t="shared" si="7"/>
        <v/>
      </c>
      <c r="J134" s="60">
        <f t="shared" si="2"/>
        <v>0</v>
      </c>
      <c r="K134" s="59" t="str">
        <f t="shared" si="7"/>
        <v/>
      </c>
      <c r="L134" s="51">
        <f t="shared" si="0"/>
        <v>0</v>
      </c>
      <c r="M134" s="59" t="str">
        <f t="shared" si="11"/>
        <v/>
      </c>
      <c r="N134" s="61">
        <f t="shared" si="3"/>
        <v>0</v>
      </c>
    </row>
    <row r="135" spans="1:14" ht="15" x14ac:dyDescent="0.25">
      <c r="A135" s="53"/>
      <c r="B135" s="54"/>
      <c r="C135" s="55"/>
      <c r="D135" s="55"/>
      <c r="E135" s="55"/>
      <c r="F135" s="56"/>
      <c r="G135" s="57"/>
      <c r="H135" s="58">
        <f t="shared" si="1"/>
        <v>0</v>
      </c>
      <c r="I135" s="59" t="str">
        <f t="shared" si="7"/>
        <v/>
      </c>
      <c r="J135" s="60">
        <f t="shared" si="2"/>
        <v>0</v>
      </c>
      <c r="K135" s="59" t="str">
        <f t="shared" si="7"/>
        <v/>
      </c>
      <c r="L135" s="51">
        <f t="shared" si="0"/>
        <v>0</v>
      </c>
      <c r="M135" s="59" t="str">
        <f t="shared" si="11"/>
        <v/>
      </c>
      <c r="N135" s="61">
        <f t="shared" si="3"/>
        <v>0</v>
      </c>
    </row>
    <row r="136" spans="1:14" ht="15" x14ac:dyDescent="0.25">
      <c r="A136" s="53"/>
      <c r="B136" s="54"/>
      <c r="C136" s="55"/>
      <c r="D136" s="55"/>
      <c r="E136" s="55"/>
      <c r="F136" s="56"/>
      <c r="G136" s="57"/>
      <c r="H136" s="58">
        <f t="shared" si="1"/>
        <v>0</v>
      </c>
      <c r="I136" s="59" t="str">
        <f t="shared" si="7"/>
        <v/>
      </c>
      <c r="J136" s="60">
        <f t="shared" si="2"/>
        <v>0</v>
      </c>
      <c r="K136" s="59" t="str">
        <f t="shared" si="7"/>
        <v/>
      </c>
      <c r="L136" s="51">
        <f t="shared" si="0"/>
        <v>0</v>
      </c>
      <c r="M136" s="59" t="str">
        <f t="shared" si="11"/>
        <v/>
      </c>
      <c r="N136" s="61">
        <f t="shared" si="3"/>
        <v>0</v>
      </c>
    </row>
    <row r="137" spans="1:14" ht="15" x14ac:dyDescent="0.25">
      <c r="A137" s="53"/>
      <c r="B137" s="54"/>
      <c r="C137" s="55"/>
      <c r="D137" s="55"/>
      <c r="E137" s="55"/>
      <c r="F137" s="56"/>
      <c r="G137" s="57"/>
      <c r="H137" s="58">
        <f t="shared" si="1"/>
        <v>0</v>
      </c>
      <c r="I137" s="59" t="str">
        <f t="shared" si="7"/>
        <v/>
      </c>
      <c r="J137" s="60">
        <f t="shared" si="2"/>
        <v>0</v>
      </c>
      <c r="K137" s="59" t="str">
        <f t="shared" si="7"/>
        <v/>
      </c>
      <c r="L137" s="51">
        <f t="shared" si="0"/>
        <v>0</v>
      </c>
      <c r="M137" s="59" t="str">
        <f t="shared" si="11"/>
        <v/>
      </c>
      <c r="N137" s="61">
        <f t="shared" si="3"/>
        <v>0</v>
      </c>
    </row>
    <row r="138" spans="1:14" ht="15" x14ac:dyDescent="0.25">
      <c r="A138" s="53"/>
      <c r="B138" s="54"/>
      <c r="C138" s="55"/>
      <c r="D138" s="55"/>
      <c r="E138" s="55"/>
      <c r="F138" s="56"/>
      <c r="G138" s="57"/>
      <c r="H138" s="58">
        <f t="shared" si="1"/>
        <v>0</v>
      </c>
      <c r="I138" s="59" t="str">
        <f t="shared" si="7"/>
        <v/>
      </c>
      <c r="J138" s="60">
        <f t="shared" si="2"/>
        <v>0</v>
      </c>
      <c r="K138" s="59" t="str">
        <f t="shared" si="7"/>
        <v/>
      </c>
      <c r="L138" s="51">
        <f t="shared" si="0"/>
        <v>0</v>
      </c>
      <c r="M138" s="59" t="str">
        <f t="shared" si="11"/>
        <v/>
      </c>
      <c r="N138" s="61">
        <f t="shared" si="3"/>
        <v>0</v>
      </c>
    </row>
    <row r="139" spans="1:14" ht="15" x14ac:dyDescent="0.25">
      <c r="A139" s="53"/>
      <c r="B139" s="54"/>
      <c r="C139" s="55"/>
      <c r="D139" s="55"/>
      <c r="E139" s="55"/>
      <c r="F139" s="56"/>
      <c r="G139" s="57"/>
      <c r="H139" s="58">
        <f t="shared" si="1"/>
        <v>0</v>
      </c>
      <c r="I139" s="59" t="str">
        <f t="shared" si="7"/>
        <v/>
      </c>
      <c r="J139" s="60">
        <f t="shared" si="2"/>
        <v>0</v>
      </c>
      <c r="K139" s="59" t="str">
        <f t="shared" si="7"/>
        <v/>
      </c>
      <c r="L139" s="51">
        <f t="shared" si="0"/>
        <v>0</v>
      </c>
      <c r="M139" s="59" t="str">
        <f t="shared" si="11"/>
        <v/>
      </c>
      <c r="N139" s="61">
        <f t="shared" si="3"/>
        <v>0</v>
      </c>
    </row>
    <row r="140" spans="1:14" ht="15" x14ac:dyDescent="0.25">
      <c r="A140" s="53"/>
      <c r="B140" s="54"/>
      <c r="C140" s="55"/>
      <c r="D140" s="55"/>
      <c r="E140" s="55"/>
      <c r="F140" s="56"/>
      <c r="G140" s="57"/>
      <c r="H140" s="58">
        <f t="shared" si="1"/>
        <v>0</v>
      </c>
      <c r="I140" s="59" t="str">
        <f t="shared" si="7"/>
        <v/>
      </c>
      <c r="J140" s="60">
        <f t="shared" si="2"/>
        <v>0</v>
      </c>
      <c r="K140" s="59" t="str">
        <f t="shared" si="7"/>
        <v/>
      </c>
      <c r="L140" s="51">
        <f t="shared" si="0"/>
        <v>0</v>
      </c>
      <c r="M140" s="59" t="str">
        <f t="shared" si="11"/>
        <v/>
      </c>
      <c r="N140" s="61">
        <f t="shared" si="3"/>
        <v>0</v>
      </c>
    </row>
    <row r="141" spans="1:14" ht="15" x14ac:dyDescent="0.25">
      <c r="A141" s="53"/>
      <c r="B141" s="54"/>
      <c r="C141" s="55"/>
      <c r="D141" s="55"/>
      <c r="E141" s="55"/>
      <c r="F141" s="56"/>
      <c r="G141" s="57"/>
      <c r="H141" s="58">
        <f t="shared" si="1"/>
        <v>0</v>
      </c>
      <c r="I141" s="59" t="str">
        <f t="shared" si="7"/>
        <v/>
      </c>
      <c r="J141" s="60">
        <f t="shared" si="2"/>
        <v>0</v>
      </c>
      <c r="K141" s="59" t="str">
        <f t="shared" si="7"/>
        <v/>
      </c>
      <c r="L141" s="51">
        <f t="shared" si="0"/>
        <v>0</v>
      </c>
      <c r="M141" s="59" t="str">
        <f t="shared" si="11"/>
        <v/>
      </c>
      <c r="N141" s="61">
        <f t="shared" si="3"/>
        <v>0</v>
      </c>
    </row>
    <row r="142" spans="1:14" ht="15" x14ac:dyDescent="0.25">
      <c r="A142" s="53"/>
      <c r="B142" s="54"/>
      <c r="C142" s="55"/>
      <c r="D142" s="55"/>
      <c r="E142" s="55"/>
      <c r="F142" s="56"/>
      <c r="G142" s="57"/>
      <c r="H142" s="58">
        <f t="shared" si="1"/>
        <v>0</v>
      </c>
      <c r="I142" s="59" t="str">
        <f t="shared" si="7"/>
        <v/>
      </c>
      <c r="J142" s="60">
        <f t="shared" si="2"/>
        <v>0</v>
      </c>
      <c r="K142" s="59" t="str">
        <f t="shared" si="7"/>
        <v/>
      </c>
      <c r="L142" s="51">
        <f t="shared" si="0"/>
        <v>0</v>
      </c>
      <c r="M142" s="59" t="str">
        <f t="shared" si="11"/>
        <v/>
      </c>
      <c r="N142" s="61">
        <f t="shared" si="3"/>
        <v>0</v>
      </c>
    </row>
    <row r="143" spans="1:14" ht="15" x14ac:dyDescent="0.25">
      <c r="A143" s="53"/>
      <c r="B143" s="54"/>
      <c r="C143" s="55"/>
      <c r="D143" s="55"/>
      <c r="E143" s="55"/>
      <c r="F143" s="56"/>
      <c r="G143" s="57"/>
      <c r="H143" s="58">
        <f t="shared" si="1"/>
        <v>0</v>
      </c>
      <c r="I143" s="59" t="str">
        <f t="shared" si="7"/>
        <v/>
      </c>
      <c r="J143" s="60">
        <f t="shared" si="2"/>
        <v>0</v>
      </c>
      <c r="K143" s="59" t="str">
        <f t="shared" si="7"/>
        <v/>
      </c>
      <c r="L143" s="51">
        <f t="shared" si="0"/>
        <v>0</v>
      </c>
      <c r="M143" s="59" t="str">
        <f t="shared" si="11"/>
        <v/>
      </c>
      <c r="N143" s="61">
        <f t="shared" si="3"/>
        <v>0</v>
      </c>
    </row>
    <row r="144" spans="1:14" ht="15" x14ac:dyDescent="0.25">
      <c r="A144" s="53"/>
      <c r="B144" s="54"/>
      <c r="C144" s="55"/>
      <c r="D144" s="55"/>
      <c r="E144" s="55"/>
      <c r="F144" s="56"/>
      <c r="G144" s="57"/>
      <c r="H144" s="58">
        <f t="shared" si="1"/>
        <v>0</v>
      </c>
      <c r="I144" s="59" t="str">
        <f t="shared" si="7"/>
        <v/>
      </c>
      <c r="J144" s="60">
        <f t="shared" si="2"/>
        <v>0</v>
      </c>
      <c r="K144" s="59" t="str">
        <f t="shared" si="7"/>
        <v/>
      </c>
      <c r="L144" s="51">
        <f t="shared" si="0"/>
        <v>0</v>
      </c>
      <c r="M144" s="59" t="str">
        <f t="shared" si="11"/>
        <v/>
      </c>
      <c r="N144" s="61">
        <f t="shared" si="3"/>
        <v>0</v>
      </c>
    </row>
    <row r="145" spans="1:14" ht="15" x14ac:dyDescent="0.25">
      <c r="A145" s="53"/>
      <c r="B145" s="54"/>
      <c r="C145" s="55"/>
      <c r="D145" s="55"/>
      <c r="E145" s="55"/>
      <c r="F145" s="56"/>
      <c r="G145" s="57"/>
      <c r="H145" s="58">
        <f t="shared" si="1"/>
        <v>0</v>
      </c>
      <c r="I145" s="59" t="str">
        <f t="shared" si="7"/>
        <v/>
      </c>
      <c r="J145" s="60">
        <f t="shared" si="2"/>
        <v>0</v>
      </c>
      <c r="K145" s="59" t="str">
        <f t="shared" si="7"/>
        <v/>
      </c>
      <c r="L145" s="51">
        <f t="shared" si="0"/>
        <v>0</v>
      </c>
      <c r="M145" s="59" t="str">
        <f t="shared" si="11"/>
        <v/>
      </c>
      <c r="N145" s="61">
        <f t="shared" si="3"/>
        <v>0</v>
      </c>
    </row>
    <row r="146" spans="1:14" ht="15" x14ac:dyDescent="0.25">
      <c r="A146" s="53"/>
      <c r="B146" s="54"/>
      <c r="C146" s="55"/>
      <c r="D146" s="55"/>
      <c r="E146" s="55"/>
      <c r="F146" s="56"/>
      <c r="G146" s="57"/>
      <c r="H146" s="58">
        <f t="shared" si="1"/>
        <v>0</v>
      </c>
      <c r="I146" s="59" t="str">
        <f t="shared" si="7"/>
        <v/>
      </c>
      <c r="J146" s="60">
        <f t="shared" si="2"/>
        <v>0</v>
      </c>
      <c r="K146" s="59" t="str">
        <f t="shared" si="7"/>
        <v/>
      </c>
      <c r="L146" s="51">
        <f t="shared" si="0"/>
        <v>0</v>
      </c>
      <c r="M146" s="59" t="str">
        <f t="shared" si="11"/>
        <v/>
      </c>
      <c r="N146" s="61">
        <f t="shared" si="3"/>
        <v>0</v>
      </c>
    </row>
    <row r="147" spans="1:14" ht="15" x14ac:dyDescent="0.25">
      <c r="A147" s="53"/>
      <c r="B147" s="54"/>
      <c r="C147" s="55"/>
      <c r="D147" s="55"/>
      <c r="E147" s="55"/>
      <c r="F147" s="56"/>
      <c r="G147" s="57"/>
      <c r="H147" s="58">
        <f t="shared" si="1"/>
        <v>0</v>
      </c>
      <c r="I147" s="59" t="str">
        <f t="shared" si="7"/>
        <v/>
      </c>
      <c r="J147" s="60">
        <f t="shared" si="2"/>
        <v>0</v>
      </c>
      <c r="K147" s="59" t="str">
        <f t="shared" si="7"/>
        <v/>
      </c>
      <c r="L147" s="51">
        <f t="shared" si="0"/>
        <v>0</v>
      </c>
      <c r="M147" s="59" t="str">
        <f t="shared" si="11"/>
        <v/>
      </c>
      <c r="N147" s="61">
        <f t="shared" si="3"/>
        <v>0</v>
      </c>
    </row>
    <row r="148" spans="1:14" ht="15" x14ac:dyDescent="0.25">
      <c r="A148" s="53"/>
      <c r="B148" s="54"/>
      <c r="C148" s="55"/>
      <c r="D148" s="55"/>
      <c r="E148" s="55"/>
      <c r="F148" s="56"/>
      <c r="G148" s="57"/>
      <c r="H148" s="58">
        <f t="shared" si="1"/>
        <v>0</v>
      </c>
      <c r="I148" s="59" t="str">
        <f t="shared" si="7"/>
        <v/>
      </c>
      <c r="J148" s="60">
        <f t="shared" si="2"/>
        <v>0</v>
      </c>
      <c r="K148" s="59" t="str">
        <f t="shared" si="7"/>
        <v/>
      </c>
      <c r="L148" s="51">
        <f t="shared" si="0"/>
        <v>0</v>
      </c>
      <c r="M148" s="59" t="str">
        <f t="shared" si="11"/>
        <v/>
      </c>
      <c r="N148" s="61">
        <f t="shared" si="3"/>
        <v>0</v>
      </c>
    </row>
    <row r="149" spans="1:14" ht="15" x14ac:dyDescent="0.25">
      <c r="A149" s="53"/>
      <c r="B149" s="54"/>
      <c r="C149" s="55"/>
      <c r="D149" s="55"/>
      <c r="E149" s="55"/>
      <c r="F149" s="56"/>
      <c r="G149" s="57"/>
      <c r="H149" s="58">
        <f t="shared" si="1"/>
        <v>0</v>
      </c>
      <c r="I149" s="59" t="str">
        <f t="shared" si="7"/>
        <v/>
      </c>
      <c r="J149" s="60">
        <f t="shared" si="2"/>
        <v>0</v>
      </c>
      <c r="K149" s="59" t="str">
        <f t="shared" si="7"/>
        <v/>
      </c>
      <c r="L149" s="51">
        <f t="shared" si="0"/>
        <v>0</v>
      </c>
      <c r="M149" s="59" t="str">
        <f t="shared" si="11"/>
        <v/>
      </c>
      <c r="N149" s="61">
        <f t="shared" si="3"/>
        <v>0</v>
      </c>
    </row>
    <row r="150" spans="1:14" ht="15" x14ac:dyDescent="0.25">
      <c r="A150" s="53"/>
      <c r="B150" s="54"/>
      <c r="C150" s="55"/>
      <c r="D150" s="55"/>
      <c r="E150" s="55"/>
      <c r="F150" s="56"/>
      <c r="G150" s="57"/>
      <c r="H150" s="58">
        <f t="shared" si="1"/>
        <v>0</v>
      </c>
      <c r="I150" s="59" t="str">
        <f t="shared" si="7"/>
        <v/>
      </c>
      <c r="J150" s="60">
        <f t="shared" si="2"/>
        <v>0</v>
      </c>
      <c r="K150" s="59" t="str">
        <f t="shared" si="7"/>
        <v/>
      </c>
      <c r="L150" s="51">
        <f t="shared" si="0"/>
        <v>0</v>
      </c>
      <c r="M150" s="59" t="str">
        <f t="shared" si="11"/>
        <v/>
      </c>
      <c r="N150" s="61">
        <f t="shared" si="3"/>
        <v>0</v>
      </c>
    </row>
    <row r="151" spans="1:14" ht="15" x14ac:dyDescent="0.25">
      <c r="A151" s="53"/>
      <c r="B151" s="54"/>
      <c r="C151" s="55"/>
      <c r="D151" s="55"/>
      <c r="E151" s="55"/>
      <c r="F151" s="56"/>
      <c r="G151" s="57"/>
      <c r="H151" s="58">
        <f t="shared" si="1"/>
        <v>0</v>
      </c>
      <c r="I151" s="59" t="str">
        <f t="shared" si="7"/>
        <v/>
      </c>
      <c r="J151" s="60">
        <f t="shared" si="2"/>
        <v>0</v>
      </c>
      <c r="K151" s="59" t="str">
        <f t="shared" si="7"/>
        <v/>
      </c>
      <c r="L151" s="51">
        <f t="shared" si="0"/>
        <v>0</v>
      </c>
      <c r="M151" s="59" t="str">
        <f t="shared" si="11"/>
        <v/>
      </c>
      <c r="N151" s="61">
        <f t="shared" si="3"/>
        <v>0</v>
      </c>
    </row>
    <row r="152" spans="1:14" ht="15" x14ac:dyDescent="0.25">
      <c r="A152" s="53"/>
      <c r="B152" s="54"/>
      <c r="C152" s="55"/>
      <c r="D152" s="55"/>
      <c r="E152" s="55"/>
      <c r="F152" s="56"/>
      <c r="G152" s="57"/>
      <c r="H152" s="58">
        <f t="shared" si="1"/>
        <v>0</v>
      </c>
      <c r="I152" s="59" t="str">
        <f t="shared" si="7"/>
        <v/>
      </c>
      <c r="J152" s="60">
        <f t="shared" si="2"/>
        <v>0</v>
      </c>
      <c r="K152" s="59" t="str">
        <f t="shared" si="7"/>
        <v/>
      </c>
      <c r="L152" s="51">
        <f t="shared" si="0"/>
        <v>0</v>
      </c>
      <c r="M152" s="59" t="str">
        <f t="shared" si="11"/>
        <v/>
      </c>
      <c r="N152" s="61">
        <f t="shared" si="3"/>
        <v>0</v>
      </c>
    </row>
    <row r="153" spans="1:14" ht="15" x14ac:dyDescent="0.25">
      <c r="A153" s="53"/>
      <c r="B153" s="54"/>
      <c r="C153" s="55"/>
      <c r="D153" s="55"/>
      <c r="E153" s="55"/>
      <c r="F153" s="56"/>
      <c r="G153" s="57"/>
      <c r="H153" s="58">
        <f t="shared" si="1"/>
        <v>0</v>
      </c>
      <c r="I153" s="59" t="str">
        <f t="shared" si="7"/>
        <v/>
      </c>
      <c r="J153" s="60">
        <f t="shared" si="2"/>
        <v>0</v>
      </c>
      <c r="K153" s="59" t="str">
        <f t="shared" si="7"/>
        <v/>
      </c>
      <c r="L153" s="51">
        <f t="shared" si="0"/>
        <v>0</v>
      </c>
      <c r="M153" s="59" t="str">
        <f t="shared" si="11"/>
        <v/>
      </c>
      <c r="N153" s="61">
        <f t="shared" si="3"/>
        <v>0</v>
      </c>
    </row>
    <row r="154" spans="1:14" ht="15" x14ac:dyDescent="0.25">
      <c r="A154" s="53"/>
      <c r="B154" s="54"/>
      <c r="C154" s="55"/>
      <c r="D154" s="55"/>
      <c r="E154" s="55"/>
      <c r="F154" s="56"/>
      <c r="G154" s="57"/>
      <c r="H154" s="58">
        <f t="shared" si="1"/>
        <v>0</v>
      </c>
      <c r="I154" s="59" t="str">
        <f t="shared" ref="I154:K180" si="12">IF($H154=0,"","x")</f>
        <v/>
      </c>
      <c r="J154" s="60">
        <f t="shared" si="2"/>
        <v>0</v>
      </c>
      <c r="K154" s="59" t="str">
        <f t="shared" si="12"/>
        <v/>
      </c>
      <c r="L154" s="51">
        <f t="shared" si="0"/>
        <v>0</v>
      </c>
      <c r="M154" s="59" t="str">
        <f t="shared" si="11"/>
        <v/>
      </c>
      <c r="N154" s="61">
        <f t="shared" si="3"/>
        <v>0</v>
      </c>
    </row>
    <row r="155" spans="1:14" ht="15" x14ac:dyDescent="0.25">
      <c r="A155" s="53"/>
      <c r="B155" s="54"/>
      <c r="C155" s="55"/>
      <c r="D155" s="55"/>
      <c r="E155" s="55"/>
      <c r="F155" s="56"/>
      <c r="G155" s="57"/>
      <c r="H155" s="58">
        <f t="shared" si="1"/>
        <v>0</v>
      </c>
      <c r="I155" s="59" t="str">
        <f t="shared" si="12"/>
        <v/>
      </c>
      <c r="J155" s="60">
        <f t="shared" si="2"/>
        <v>0</v>
      </c>
      <c r="K155" s="59" t="str">
        <f t="shared" si="12"/>
        <v/>
      </c>
      <c r="L155" s="51">
        <f t="shared" si="0"/>
        <v>0</v>
      </c>
      <c r="M155" s="59" t="str">
        <f t="shared" si="11"/>
        <v/>
      </c>
      <c r="N155" s="61">
        <f t="shared" si="3"/>
        <v>0</v>
      </c>
    </row>
    <row r="156" spans="1:14" ht="15" x14ac:dyDescent="0.25">
      <c r="A156" s="53"/>
      <c r="B156" s="54"/>
      <c r="C156" s="55"/>
      <c r="D156" s="55"/>
      <c r="E156" s="55"/>
      <c r="F156" s="56"/>
      <c r="G156" s="57"/>
      <c r="H156" s="58">
        <f t="shared" si="1"/>
        <v>0</v>
      </c>
      <c r="I156" s="59" t="str">
        <f t="shared" si="12"/>
        <v/>
      </c>
      <c r="J156" s="60">
        <f t="shared" si="2"/>
        <v>0</v>
      </c>
      <c r="K156" s="59" t="str">
        <f t="shared" si="12"/>
        <v/>
      </c>
      <c r="L156" s="51">
        <f t="shared" si="0"/>
        <v>0</v>
      </c>
      <c r="M156" s="59" t="str">
        <f t="shared" si="11"/>
        <v/>
      </c>
      <c r="N156" s="61">
        <f t="shared" si="3"/>
        <v>0</v>
      </c>
    </row>
    <row r="157" spans="1:14" ht="15" x14ac:dyDescent="0.25">
      <c r="A157" s="53"/>
      <c r="B157" s="54"/>
      <c r="C157" s="55"/>
      <c r="D157" s="55"/>
      <c r="E157" s="55"/>
      <c r="F157" s="56"/>
      <c r="G157" s="57"/>
      <c r="H157" s="58">
        <f t="shared" si="1"/>
        <v>0</v>
      </c>
      <c r="I157" s="59" t="str">
        <f t="shared" si="12"/>
        <v/>
      </c>
      <c r="J157" s="60">
        <f t="shared" si="2"/>
        <v>0</v>
      </c>
      <c r="K157" s="59" t="str">
        <f t="shared" si="12"/>
        <v/>
      </c>
      <c r="L157" s="51">
        <f t="shared" si="0"/>
        <v>0</v>
      </c>
      <c r="M157" s="59" t="str">
        <f t="shared" si="11"/>
        <v/>
      </c>
      <c r="N157" s="61">
        <f t="shared" si="3"/>
        <v>0</v>
      </c>
    </row>
    <row r="158" spans="1:14" ht="15" x14ac:dyDescent="0.25">
      <c r="A158" s="53"/>
      <c r="B158" s="54"/>
      <c r="C158" s="55"/>
      <c r="D158" s="55"/>
      <c r="E158" s="55"/>
      <c r="F158" s="56"/>
      <c r="G158" s="57"/>
      <c r="H158" s="58">
        <f t="shared" si="1"/>
        <v>0</v>
      </c>
      <c r="I158" s="59" t="str">
        <f t="shared" si="12"/>
        <v/>
      </c>
      <c r="J158" s="60">
        <f t="shared" si="2"/>
        <v>0</v>
      </c>
      <c r="K158" s="59" t="str">
        <f t="shared" si="12"/>
        <v/>
      </c>
      <c r="L158" s="51">
        <f t="shared" si="0"/>
        <v>0</v>
      </c>
      <c r="M158" s="59" t="str">
        <f t="shared" si="11"/>
        <v/>
      </c>
      <c r="N158" s="61">
        <f t="shared" si="3"/>
        <v>0</v>
      </c>
    </row>
    <row r="159" spans="1:14" ht="15" x14ac:dyDescent="0.25">
      <c r="A159" s="53"/>
      <c r="B159" s="54"/>
      <c r="C159" s="55"/>
      <c r="D159" s="55"/>
      <c r="E159" s="55"/>
      <c r="F159" s="56"/>
      <c r="G159" s="57"/>
      <c r="H159" s="58">
        <f t="shared" si="1"/>
        <v>0</v>
      </c>
      <c r="I159" s="59" t="str">
        <f t="shared" si="12"/>
        <v/>
      </c>
      <c r="J159" s="60">
        <f t="shared" si="2"/>
        <v>0</v>
      </c>
      <c r="K159" s="59" t="str">
        <f t="shared" si="12"/>
        <v/>
      </c>
      <c r="L159" s="51">
        <f t="shared" si="0"/>
        <v>0</v>
      </c>
      <c r="M159" s="59" t="str">
        <f t="shared" si="11"/>
        <v/>
      </c>
      <c r="N159" s="61">
        <f t="shared" si="3"/>
        <v>0</v>
      </c>
    </row>
    <row r="160" spans="1:14" ht="15" x14ac:dyDescent="0.25">
      <c r="A160" s="53"/>
      <c r="B160" s="54"/>
      <c r="C160" s="55"/>
      <c r="D160" s="55"/>
      <c r="E160" s="55"/>
      <c r="F160" s="56"/>
      <c r="G160" s="57"/>
      <c r="H160" s="58">
        <f t="shared" si="1"/>
        <v>0</v>
      </c>
      <c r="I160" s="59" t="str">
        <f t="shared" si="12"/>
        <v/>
      </c>
      <c r="J160" s="60">
        <f t="shared" si="2"/>
        <v>0</v>
      </c>
      <c r="K160" s="59" t="str">
        <f t="shared" si="12"/>
        <v/>
      </c>
      <c r="L160" s="51">
        <f t="shared" si="0"/>
        <v>0</v>
      </c>
      <c r="M160" s="59" t="str">
        <f t="shared" si="11"/>
        <v/>
      </c>
      <c r="N160" s="61">
        <f t="shared" si="3"/>
        <v>0</v>
      </c>
    </row>
    <row r="161" spans="1:14" ht="15" x14ac:dyDescent="0.25">
      <c r="A161" s="53"/>
      <c r="B161" s="54"/>
      <c r="C161" s="55"/>
      <c r="D161" s="55"/>
      <c r="E161" s="55"/>
      <c r="F161" s="56"/>
      <c r="G161" s="57"/>
      <c r="H161" s="58">
        <f t="shared" si="1"/>
        <v>0</v>
      </c>
      <c r="I161" s="59" t="str">
        <f t="shared" si="12"/>
        <v/>
      </c>
      <c r="J161" s="60">
        <f t="shared" si="2"/>
        <v>0</v>
      </c>
      <c r="K161" s="59" t="str">
        <f t="shared" si="12"/>
        <v/>
      </c>
      <c r="L161" s="51">
        <f t="shared" si="0"/>
        <v>0</v>
      </c>
      <c r="M161" s="59" t="str">
        <f t="shared" si="11"/>
        <v/>
      </c>
      <c r="N161" s="61">
        <f t="shared" si="3"/>
        <v>0</v>
      </c>
    </row>
    <row r="162" spans="1:14" ht="15" x14ac:dyDescent="0.25">
      <c r="A162" s="53"/>
      <c r="B162" s="54"/>
      <c r="C162" s="55"/>
      <c r="D162" s="55"/>
      <c r="E162" s="55"/>
      <c r="F162" s="56"/>
      <c r="G162" s="57"/>
      <c r="H162" s="58">
        <f t="shared" si="1"/>
        <v>0</v>
      </c>
      <c r="I162" s="59" t="str">
        <f t="shared" si="12"/>
        <v/>
      </c>
      <c r="J162" s="60">
        <f t="shared" si="2"/>
        <v>0</v>
      </c>
      <c r="K162" s="59" t="str">
        <f t="shared" si="12"/>
        <v/>
      </c>
      <c r="L162" s="51">
        <f t="shared" si="0"/>
        <v>0</v>
      </c>
      <c r="M162" s="59" t="str">
        <f t="shared" si="11"/>
        <v/>
      </c>
      <c r="N162" s="61">
        <f t="shared" si="3"/>
        <v>0</v>
      </c>
    </row>
    <row r="163" spans="1:14" ht="15" x14ac:dyDescent="0.25">
      <c r="A163" s="53"/>
      <c r="B163" s="54"/>
      <c r="C163" s="55"/>
      <c r="D163" s="55"/>
      <c r="E163" s="55"/>
      <c r="F163" s="56"/>
      <c r="G163" s="57"/>
      <c r="H163" s="58">
        <f t="shared" si="1"/>
        <v>0</v>
      </c>
      <c r="I163" s="59" t="str">
        <f t="shared" si="12"/>
        <v/>
      </c>
      <c r="J163" s="60">
        <f t="shared" si="2"/>
        <v>0</v>
      </c>
      <c r="K163" s="59" t="str">
        <f t="shared" si="12"/>
        <v/>
      </c>
      <c r="L163" s="51">
        <f t="shared" si="0"/>
        <v>0</v>
      </c>
      <c r="M163" s="59" t="str">
        <f t="shared" si="11"/>
        <v/>
      </c>
      <c r="N163" s="61">
        <f t="shared" si="3"/>
        <v>0</v>
      </c>
    </row>
    <row r="164" spans="1:14" ht="15" x14ac:dyDescent="0.25">
      <c r="A164" s="53"/>
      <c r="B164" s="54"/>
      <c r="C164" s="55"/>
      <c r="D164" s="55"/>
      <c r="E164" s="55"/>
      <c r="F164" s="56"/>
      <c r="G164" s="57"/>
      <c r="H164" s="58">
        <f t="shared" si="1"/>
        <v>0</v>
      </c>
      <c r="I164" s="59" t="str">
        <f t="shared" si="12"/>
        <v/>
      </c>
      <c r="J164" s="60">
        <f t="shared" si="2"/>
        <v>0</v>
      </c>
      <c r="K164" s="59" t="str">
        <f t="shared" si="12"/>
        <v/>
      </c>
      <c r="L164" s="51">
        <f t="shared" si="0"/>
        <v>0</v>
      </c>
      <c r="M164" s="59" t="str">
        <f t="shared" si="11"/>
        <v/>
      </c>
      <c r="N164" s="61">
        <f t="shared" si="3"/>
        <v>0</v>
      </c>
    </row>
    <row r="165" spans="1:14" ht="15" x14ac:dyDescent="0.25">
      <c r="A165" s="53"/>
      <c r="B165" s="54"/>
      <c r="C165" s="55"/>
      <c r="D165" s="55"/>
      <c r="E165" s="55"/>
      <c r="F165" s="56"/>
      <c r="G165" s="57"/>
      <c r="H165" s="58">
        <f t="shared" ref="H165:H179" si="13">F165</f>
        <v>0</v>
      </c>
      <c r="I165" s="59" t="str">
        <f t="shared" si="12"/>
        <v/>
      </c>
      <c r="J165" s="60">
        <f t="shared" ref="J165:J179" si="14">IF(H165=0,0,$J$15)</f>
        <v>0</v>
      </c>
      <c r="K165" s="59" t="str">
        <f t="shared" si="12"/>
        <v/>
      </c>
      <c r="L165" s="51">
        <f t="shared" si="0"/>
        <v>0</v>
      </c>
      <c r="M165" s="59" t="str">
        <f t="shared" si="11"/>
        <v/>
      </c>
      <c r="N165" s="61">
        <f t="shared" ref="N165:N179" si="15">ROUND(H165*$J$15*L165,2)</f>
        <v>0</v>
      </c>
    </row>
    <row r="166" spans="1:14" ht="15" x14ac:dyDescent="0.25">
      <c r="A166" s="53"/>
      <c r="B166" s="54"/>
      <c r="C166" s="55"/>
      <c r="D166" s="55"/>
      <c r="E166" s="55"/>
      <c r="F166" s="56"/>
      <c r="G166" s="57"/>
      <c r="H166" s="58">
        <f t="shared" si="13"/>
        <v>0</v>
      </c>
      <c r="I166" s="59" t="str">
        <f t="shared" si="12"/>
        <v/>
      </c>
      <c r="J166" s="60">
        <f t="shared" si="14"/>
        <v>0</v>
      </c>
      <c r="K166" s="59" t="str">
        <f t="shared" si="12"/>
        <v/>
      </c>
      <c r="L166" s="51">
        <f t="shared" si="0"/>
        <v>0</v>
      </c>
      <c r="M166" s="59" t="str">
        <f t="shared" si="11"/>
        <v/>
      </c>
      <c r="N166" s="61">
        <f t="shared" si="15"/>
        <v>0</v>
      </c>
    </row>
    <row r="167" spans="1:14" ht="15" x14ac:dyDescent="0.25">
      <c r="A167" s="53"/>
      <c r="B167" s="54"/>
      <c r="C167" s="55"/>
      <c r="D167" s="55"/>
      <c r="E167" s="55"/>
      <c r="F167" s="56"/>
      <c r="G167" s="57"/>
      <c r="H167" s="58">
        <f t="shared" si="13"/>
        <v>0</v>
      </c>
      <c r="I167" s="59" t="str">
        <f t="shared" si="12"/>
        <v/>
      </c>
      <c r="J167" s="60">
        <f t="shared" si="14"/>
        <v>0</v>
      </c>
      <c r="K167" s="59" t="str">
        <f t="shared" si="12"/>
        <v/>
      </c>
      <c r="L167" s="51">
        <f t="shared" si="0"/>
        <v>0</v>
      </c>
      <c r="M167" s="59" t="str">
        <f t="shared" si="11"/>
        <v/>
      </c>
      <c r="N167" s="61">
        <f t="shared" si="15"/>
        <v>0</v>
      </c>
    </row>
    <row r="168" spans="1:14" ht="15" x14ac:dyDescent="0.25">
      <c r="A168" s="53"/>
      <c r="B168" s="54"/>
      <c r="C168" s="55"/>
      <c r="D168" s="55"/>
      <c r="E168" s="55"/>
      <c r="F168" s="56"/>
      <c r="G168" s="57"/>
      <c r="H168" s="58">
        <f t="shared" si="13"/>
        <v>0</v>
      </c>
      <c r="I168" s="59" t="str">
        <f t="shared" si="12"/>
        <v/>
      </c>
      <c r="J168" s="60">
        <f t="shared" si="14"/>
        <v>0</v>
      </c>
      <c r="K168" s="59" t="str">
        <f t="shared" si="12"/>
        <v/>
      </c>
      <c r="L168" s="51">
        <f t="shared" si="0"/>
        <v>0</v>
      </c>
      <c r="M168" s="59" t="str">
        <f t="shared" si="11"/>
        <v/>
      </c>
      <c r="N168" s="61">
        <f t="shared" si="15"/>
        <v>0</v>
      </c>
    </row>
    <row r="169" spans="1:14" ht="15" x14ac:dyDescent="0.25">
      <c r="A169" s="53"/>
      <c r="B169" s="54"/>
      <c r="C169" s="55"/>
      <c r="D169" s="55"/>
      <c r="E169" s="55"/>
      <c r="F169" s="56"/>
      <c r="G169" s="57"/>
      <c r="H169" s="58">
        <f t="shared" si="13"/>
        <v>0</v>
      </c>
      <c r="I169" s="59" t="str">
        <f t="shared" si="12"/>
        <v/>
      </c>
      <c r="J169" s="60">
        <f t="shared" si="14"/>
        <v>0</v>
      </c>
      <c r="K169" s="59" t="str">
        <f t="shared" si="12"/>
        <v/>
      </c>
      <c r="L169" s="51">
        <f t="shared" si="0"/>
        <v>0</v>
      </c>
      <c r="M169" s="59" t="str">
        <f t="shared" si="11"/>
        <v/>
      </c>
      <c r="N169" s="61">
        <f t="shared" si="15"/>
        <v>0</v>
      </c>
    </row>
    <row r="170" spans="1:14" ht="15" x14ac:dyDescent="0.25">
      <c r="A170" s="53"/>
      <c r="B170" s="54"/>
      <c r="C170" s="55"/>
      <c r="D170" s="55"/>
      <c r="E170" s="55"/>
      <c r="F170" s="56"/>
      <c r="G170" s="57"/>
      <c r="H170" s="58">
        <f t="shared" si="13"/>
        <v>0</v>
      </c>
      <c r="I170" s="59" t="str">
        <f t="shared" si="12"/>
        <v/>
      </c>
      <c r="J170" s="60">
        <f t="shared" si="14"/>
        <v>0</v>
      </c>
      <c r="K170" s="59" t="str">
        <f t="shared" si="12"/>
        <v/>
      </c>
      <c r="L170" s="51">
        <f t="shared" si="0"/>
        <v>0</v>
      </c>
      <c r="M170" s="59" t="str">
        <f t="shared" si="11"/>
        <v/>
      </c>
      <c r="N170" s="61">
        <f t="shared" si="15"/>
        <v>0</v>
      </c>
    </row>
    <row r="171" spans="1:14" ht="15" x14ac:dyDescent="0.25">
      <c r="A171" s="53"/>
      <c r="B171" s="54"/>
      <c r="C171" s="55"/>
      <c r="D171" s="55"/>
      <c r="E171" s="55"/>
      <c r="F171" s="56"/>
      <c r="G171" s="57"/>
      <c r="H171" s="58">
        <f t="shared" si="13"/>
        <v>0</v>
      </c>
      <c r="I171" s="59" t="str">
        <f t="shared" si="12"/>
        <v/>
      </c>
      <c r="J171" s="60">
        <f t="shared" si="14"/>
        <v>0</v>
      </c>
      <c r="K171" s="59" t="str">
        <f t="shared" si="12"/>
        <v/>
      </c>
      <c r="L171" s="51">
        <f t="shared" si="0"/>
        <v>0</v>
      </c>
      <c r="M171" s="59" t="str">
        <f t="shared" si="11"/>
        <v/>
      </c>
      <c r="N171" s="61">
        <f t="shared" si="15"/>
        <v>0</v>
      </c>
    </row>
    <row r="172" spans="1:14" ht="15" x14ac:dyDescent="0.25">
      <c r="A172" s="53"/>
      <c r="B172" s="54"/>
      <c r="C172" s="55"/>
      <c r="D172" s="55"/>
      <c r="E172" s="55"/>
      <c r="F172" s="56"/>
      <c r="G172" s="57"/>
      <c r="H172" s="58">
        <f t="shared" si="13"/>
        <v>0</v>
      </c>
      <c r="I172" s="59" t="str">
        <f t="shared" si="12"/>
        <v/>
      </c>
      <c r="J172" s="60">
        <f t="shared" si="14"/>
        <v>0</v>
      </c>
      <c r="K172" s="59" t="str">
        <f t="shared" si="12"/>
        <v/>
      </c>
      <c r="L172" s="51">
        <f t="shared" si="0"/>
        <v>0</v>
      </c>
      <c r="M172" s="59" t="str">
        <f t="shared" si="11"/>
        <v/>
      </c>
      <c r="N172" s="61">
        <f t="shared" si="15"/>
        <v>0</v>
      </c>
    </row>
    <row r="173" spans="1:14" ht="15" x14ac:dyDescent="0.25">
      <c r="A173" s="53"/>
      <c r="B173" s="54"/>
      <c r="C173" s="55"/>
      <c r="D173" s="55"/>
      <c r="E173" s="55"/>
      <c r="F173" s="56"/>
      <c r="G173" s="57"/>
      <c r="H173" s="58">
        <f t="shared" si="13"/>
        <v>0</v>
      </c>
      <c r="I173" s="59" t="str">
        <f t="shared" si="12"/>
        <v/>
      </c>
      <c r="J173" s="60">
        <f t="shared" si="14"/>
        <v>0</v>
      </c>
      <c r="K173" s="59" t="str">
        <f t="shared" si="12"/>
        <v/>
      </c>
      <c r="L173" s="51">
        <f t="shared" si="0"/>
        <v>0</v>
      </c>
      <c r="M173" s="59" t="str">
        <f t="shared" si="11"/>
        <v/>
      </c>
      <c r="N173" s="61">
        <f t="shared" si="15"/>
        <v>0</v>
      </c>
    </row>
    <row r="174" spans="1:14" ht="15" x14ac:dyDescent="0.25">
      <c r="A174" s="53"/>
      <c r="B174" s="54"/>
      <c r="C174" s="55"/>
      <c r="D174" s="55"/>
      <c r="E174" s="55"/>
      <c r="F174" s="56"/>
      <c r="G174" s="57"/>
      <c r="H174" s="58">
        <f t="shared" si="13"/>
        <v>0</v>
      </c>
      <c r="I174" s="59" t="str">
        <f t="shared" si="12"/>
        <v/>
      </c>
      <c r="J174" s="60">
        <f t="shared" si="14"/>
        <v>0</v>
      </c>
      <c r="K174" s="59" t="str">
        <f t="shared" si="12"/>
        <v/>
      </c>
      <c r="L174" s="51">
        <f t="shared" si="0"/>
        <v>0</v>
      </c>
      <c r="M174" s="59" t="str">
        <f t="shared" si="11"/>
        <v/>
      </c>
      <c r="N174" s="61">
        <f t="shared" si="15"/>
        <v>0</v>
      </c>
    </row>
    <row r="175" spans="1:14" ht="15" x14ac:dyDescent="0.25">
      <c r="A175" s="53"/>
      <c r="B175" s="54"/>
      <c r="C175" s="55"/>
      <c r="D175" s="55"/>
      <c r="E175" s="55"/>
      <c r="F175" s="56"/>
      <c r="G175" s="57"/>
      <c r="H175" s="58">
        <f t="shared" si="13"/>
        <v>0</v>
      </c>
      <c r="I175" s="59" t="str">
        <f t="shared" si="12"/>
        <v/>
      </c>
      <c r="J175" s="60">
        <f t="shared" si="14"/>
        <v>0</v>
      </c>
      <c r="K175" s="59" t="str">
        <f t="shared" si="12"/>
        <v/>
      </c>
      <c r="L175" s="51">
        <f t="shared" si="0"/>
        <v>0</v>
      </c>
      <c r="M175" s="59" t="str">
        <f t="shared" si="11"/>
        <v/>
      </c>
      <c r="N175" s="61">
        <f t="shared" si="15"/>
        <v>0</v>
      </c>
    </row>
    <row r="176" spans="1:14" ht="15" x14ac:dyDescent="0.25">
      <c r="A176" s="53"/>
      <c r="B176" s="54"/>
      <c r="C176" s="55"/>
      <c r="D176" s="55"/>
      <c r="E176" s="55"/>
      <c r="F176" s="56"/>
      <c r="G176" s="57"/>
      <c r="H176" s="58">
        <f t="shared" si="13"/>
        <v>0</v>
      </c>
      <c r="I176" s="59" t="str">
        <f t="shared" si="12"/>
        <v/>
      </c>
      <c r="J176" s="60">
        <f t="shared" si="14"/>
        <v>0</v>
      </c>
      <c r="K176" s="59" t="str">
        <f t="shared" si="12"/>
        <v/>
      </c>
      <c r="L176" s="51">
        <f t="shared" si="0"/>
        <v>0</v>
      </c>
      <c r="M176" s="59" t="str">
        <f t="shared" si="11"/>
        <v/>
      </c>
      <c r="N176" s="61">
        <f t="shared" si="15"/>
        <v>0</v>
      </c>
    </row>
    <row r="177" spans="1:15" ht="15" x14ac:dyDescent="0.25">
      <c r="A177" s="53"/>
      <c r="B177" s="54"/>
      <c r="C177" s="55"/>
      <c r="D177" s="55"/>
      <c r="E177" s="55"/>
      <c r="F177" s="56"/>
      <c r="G177" s="57"/>
      <c r="H177" s="58">
        <f t="shared" si="13"/>
        <v>0</v>
      </c>
      <c r="I177" s="59" t="str">
        <f t="shared" si="12"/>
        <v/>
      </c>
      <c r="J177" s="60">
        <f t="shared" si="14"/>
        <v>0</v>
      </c>
      <c r="K177" s="59" t="str">
        <f t="shared" si="12"/>
        <v/>
      </c>
      <c r="L177" s="51">
        <f t="shared" si="0"/>
        <v>0</v>
      </c>
      <c r="M177" s="59" t="str">
        <f t="shared" si="11"/>
        <v/>
      </c>
      <c r="N177" s="61">
        <f t="shared" si="15"/>
        <v>0</v>
      </c>
    </row>
    <row r="178" spans="1:15" ht="15" x14ac:dyDescent="0.25">
      <c r="A178" s="53"/>
      <c r="B178" s="54"/>
      <c r="C178" s="55"/>
      <c r="D178" s="55"/>
      <c r="E178" s="55"/>
      <c r="F178" s="56"/>
      <c r="G178" s="57"/>
      <c r="H178" s="58">
        <f t="shared" si="13"/>
        <v>0</v>
      </c>
      <c r="I178" s="59" t="str">
        <f t="shared" si="12"/>
        <v/>
      </c>
      <c r="J178" s="60">
        <f t="shared" si="14"/>
        <v>0</v>
      </c>
      <c r="K178" s="59" t="str">
        <f t="shared" si="12"/>
        <v/>
      </c>
      <c r="L178" s="51">
        <f t="shared" si="0"/>
        <v>0</v>
      </c>
      <c r="M178" s="59" t="str">
        <f t="shared" si="11"/>
        <v/>
      </c>
      <c r="N178" s="61">
        <f t="shared" si="15"/>
        <v>0</v>
      </c>
    </row>
    <row r="179" spans="1:15" ht="15" x14ac:dyDescent="0.25">
      <c r="A179" s="53"/>
      <c r="B179" s="54"/>
      <c r="C179" s="55"/>
      <c r="D179" s="55"/>
      <c r="E179" s="55"/>
      <c r="F179" s="56"/>
      <c r="G179" s="57"/>
      <c r="H179" s="58">
        <f t="shared" si="13"/>
        <v>0</v>
      </c>
      <c r="I179" s="59" t="str">
        <f t="shared" si="12"/>
        <v/>
      </c>
      <c r="J179" s="60">
        <f t="shared" si="14"/>
        <v>0</v>
      </c>
      <c r="K179" s="59" t="str">
        <f t="shared" si="12"/>
        <v/>
      </c>
      <c r="L179" s="51">
        <f t="shared" si="0"/>
        <v>0</v>
      </c>
      <c r="M179" s="59" t="str">
        <f t="shared" si="11"/>
        <v/>
      </c>
      <c r="N179" s="61">
        <f t="shared" si="15"/>
        <v>0</v>
      </c>
    </row>
    <row r="180" spans="1:15" ht="15.75" thickBot="1" x14ac:dyDescent="0.3">
      <c r="A180" s="62"/>
      <c r="B180" s="63"/>
      <c r="C180" s="64"/>
      <c r="D180" s="64"/>
      <c r="E180" s="64"/>
      <c r="F180" s="65"/>
      <c r="G180" s="66"/>
      <c r="H180" s="67">
        <f t="shared" si="1"/>
        <v>0</v>
      </c>
      <c r="I180" s="68" t="str">
        <f t="shared" si="12"/>
        <v/>
      </c>
      <c r="J180" s="69">
        <f t="shared" si="2"/>
        <v>0</v>
      </c>
      <c r="K180" s="68" t="str">
        <f t="shared" si="12"/>
        <v/>
      </c>
      <c r="L180" s="70">
        <f t="shared" si="0"/>
        <v>0</v>
      </c>
      <c r="M180" s="68" t="str">
        <f t="shared" si="11"/>
        <v/>
      </c>
      <c r="N180" s="71">
        <f t="shared" si="3"/>
        <v>0</v>
      </c>
    </row>
    <row r="181" spans="1:15" ht="22.5" customHeight="1" thickBot="1" x14ac:dyDescent="0.25">
      <c r="A181" s="85"/>
      <c r="B181" s="85"/>
      <c r="C181" s="85"/>
      <c r="D181" s="85"/>
      <c r="E181" s="85"/>
      <c r="F181" s="85"/>
      <c r="G181" s="85"/>
      <c r="H181" s="85"/>
      <c r="I181" s="85"/>
      <c r="J181" s="85"/>
      <c r="K181" s="4"/>
      <c r="L181" s="6"/>
      <c r="M181" s="72" t="s">
        <v>20</v>
      </c>
      <c r="N181" s="73">
        <f>SUM(N16:N180)</f>
        <v>0</v>
      </c>
    </row>
    <row r="182" spans="1:15" ht="5.25" customHeight="1" thickBot="1" x14ac:dyDescent="0.25">
      <c r="A182" s="1"/>
      <c r="B182" s="2"/>
      <c r="C182" s="4"/>
      <c r="D182" s="4"/>
      <c r="E182" s="4"/>
      <c r="F182" s="5"/>
      <c r="G182" s="6"/>
      <c r="H182" s="5"/>
      <c r="I182" s="4"/>
      <c r="J182" s="14"/>
      <c r="K182" s="4"/>
      <c r="L182" s="6"/>
      <c r="M182" s="4"/>
      <c r="N182" s="15"/>
    </row>
    <row r="183" spans="1:15" ht="40.5" customHeight="1" thickTop="1" thickBot="1" x14ac:dyDescent="0.25">
      <c r="A183" s="86" t="s">
        <v>21</v>
      </c>
      <c r="B183" s="87"/>
      <c r="C183" s="87"/>
      <c r="D183" s="87"/>
      <c r="E183" s="87"/>
      <c r="F183" s="87"/>
      <c r="G183" s="87"/>
      <c r="H183" s="87"/>
      <c r="I183" s="87"/>
      <c r="J183" s="87"/>
      <c r="K183" s="87"/>
      <c r="L183" s="87"/>
      <c r="M183" s="87"/>
      <c r="N183" s="88"/>
    </row>
    <row r="184" spans="1:15" s="74" customFormat="1" ht="13.5" thickTop="1" x14ac:dyDescent="0.2">
      <c r="B184" s="12"/>
      <c r="C184" s="75"/>
      <c r="D184" s="75"/>
      <c r="E184" s="75"/>
      <c r="F184" s="76"/>
      <c r="G184" s="77"/>
      <c r="H184" s="76"/>
      <c r="I184" s="75"/>
      <c r="J184" s="78"/>
      <c r="K184" s="75"/>
      <c r="L184" s="77"/>
      <c r="M184" s="75"/>
      <c r="N184" s="79"/>
      <c r="O184" s="12"/>
    </row>
  </sheetData>
  <sheetProtection algorithmName="SHA-512" hashValue="iyHDRelcZfvU6FVJyNSrBFVMSIzadwcHYsKXmQ7CUjk3qQuFx0kugins3BrXnJ5mMOD2zwvw8qm5fuHG+XfwCQ==" saltValue="mav/wLu1OYg9d1x5J2Hc0Q==" spinCount="100000" sheet="1" objects="1" scenarios="1" selectLockedCells="1"/>
  <mergeCells count="10">
    <mergeCell ref="A12:B12"/>
    <mergeCell ref="A13:B13"/>
    <mergeCell ref="A181:J181"/>
    <mergeCell ref="A183:N183"/>
    <mergeCell ref="H2:N2"/>
    <mergeCell ref="H3:N3"/>
    <mergeCell ref="H4:N4"/>
    <mergeCell ref="H5:N5"/>
    <mergeCell ref="H7:M7"/>
    <mergeCell ref="H8:M8"/>
  </mergeCells>
  <printOptions horizontalCentered="1"/>
  <pageMargins left="0.57999999999999996" right="0.57999999999999996" top="0.47244094488188981" bottom="0.39" header="0.31496062992125984" footer="0.22"/>
  <pageSetup paperSize="9" scale="84" fitToHeight="5" orientation="portrait" r:id="rId1"/>
  <headerFooter>
    <oddFooter>&amp;L&amp;"-,Normal"&amp;9&amp;F-&amp;A&amp;C&amp;"-,Normal"&amp;9&amp;P/&amp;N&amp;R&amp;"-,Normal"&amp;9date d'impression: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1828800</xdr:colOff>
                    <xdr:row>2</xdr:row>
                    <xdr:rowOff>28575</xdr:rowOff>
                  </from>
                  <to>
                    <xdr:col>6</xdr:col>
                    <xdr:colOff>447675</xdr:colOff>
                    <xdr:row>2</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1828800</xdr:colOff>
                    <xdr:row>3</xdr:row>
                    <xdr:rowOff>28575</xdr:rowOff>
                  </from>
                  <to>
                    <xdr:col>6</xdr:col>
                    <xdr:colOff>447675</xdr:colOff>
                    <xdr:row>3</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1828800</xdr:colOff>
                    <xdr:row>1</xdr:row>
                    <xdr:rowOff>47625</xdr:rowOff>
                  </from>
                  <to>
                    <xdr:col>6</xdr:col>
                    <xdr:colOff>447675</xdr:colOff>
                    <xdr:row>2</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1828800</xdr:colOff>
                    <xdr:row>4</xdr:row>
                    <xdr:rowOff>28575</xdr:rowOff>
                  </from>
                  <to>
                    <xdr:col>6</xdr:col>
                    <xdr:colOff>447675</xdr:colOff>
                    <xdr:row>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12</vt:i4>
      </vt:variant>
    </vt:vector>
  </HeadingPairs>
  <TitlesOfParts>
    <vt:vector size="15" baseType="lpstr">
      <vt:lpstr>Relevé 1-43 salariés</vt:lpstr>
      <vt:lpstr>Relevé 1-104 salariés</vt:lpstr>
      <vt:lpstr>Relevé 1-165 salariés</vt:lpstr>
      <vt:lpstr>'Relevé 1-104 salariés'!Impression_des_titres</vt:lpstr>
      <vt:lpstr>'Relevé 1-165 salariés'!Impression_des_titres</vt:lpstr>
      <vt:lpstr>'Relevé 1-43 salariés'!Impression_des_titres</vt:lpstr>
      <vt:lpstr>'Relevé 1-104 salariés'!plafsf</vt:lpstr>
      <vt:lpstr>'Relevé 1-165 salariés'!plafsf</vt:lpstr>
      <vt:lpstr>'Relevé 1-43 salariés'!plafsf</vt:lpstr>
      <vt:lpstr>'Relevé 1-104 salariés'!ssmh</vt:lpstr>
      <vt:lpstr>'Relevé 1-165 salariés'!ssmh</vt:lpstr>
      <vt:lpstr>'Relevé 1-43 salariés'!ssmh</vt:lpstr>
      <vt:lpstr>'Relevé 1-104 salariés'!Zone_d_impression</vt:lpstr>
      <vt:lpstr>'Relevé 1-165 salariés'!Zone_d_impression</vt:lpstr>
      <vt:lpstr>'Relevé 1-43 salariés'!Zone_d_impression</vt:lpstr>
    </vt:vector>
  </TitlesOfParts>
  <Company>CTIE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CLOOS</dc:creator>
  <cp:lastModifiedBy>Christian CLOOS</cp:lastModifiedBy>
  <cp:lastPrinted>2019-02-04T09:33:12Z</cp:lastPrinted>
  <dcterms:created xsi:type="dcterms:W3CDTF">2016-02-01T16:36:41Z</dcterms:created>
  <dcterms:modified xsi:type="dcterms:W3CDTF">2020-01-17T16:47:15Z</dcterms:modified>
</cp:coreProperties>
</file>